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French Canadian\Supplemental Forms\"/>
    </mc:Choice>
  </mc:AlternateContent>
  <xr:revisionPtr revIDLastSave="0" documentId="13_ncr:1_{6AFCAA4B-1351-4FF3-A966-17B2289FFC6A}" xr6:coauthVersionLast="36" xr6:coauthVersionMax="36" xr10:uidLastSave="{00000000-0000-0000-0000-000000000000}"/>
  <bookViews>
    <workbookView xWindow="10305" yWindow="-15" windowWidth="10200" windowHeight="8175" tabRatio="602" xr2:uid="{00000000-000D-0000-FFFF-FFFF00000000}"/>
  </bookViews>
  <sheets>
    <sheet name="Directives" sheetId="18" r:id="rId1"/>
    <sheet name="formulaire 251ARCF" sheetId="13" r:id="rId2"/>
  </sheets>
  <definedNames>
    <definedName name="_xlnm.Print_Area" localSheetId="1">'formulaire 251ARCF'!$A$8:$AG$42,'formulaire 251ARCF'!$A$43:$P$72</definedName>
    <definedName name="_xlnm.Print_Titles" localSheetId="1">'formulaire 251ARCF'!$8:$11</definedName>
  </definedNames>
  <calcPr calcId="191029"/>
</workbook>
</file>

<file path=xl/calcChain.xml><?xml version="1.0" encoding="utf-8"?>
<calcChain xmlns="http://schemas.openxmlformats.org/spreadsheetml/2006/main">
  <c r="I40" i="13" l="1"/>
  <c r="AG11" i="13"/>
  <c r="G37" i="13" l="1"/>
  <c r="H33" i="13"/>
  <c r="M66" i="13"/>
  <c r="AF25" i="13"/>
  <c r="AF30" i="13"/>
  <c r="AF35" i="13"/>
  <c r="K47" i="13"/>
  <c r="K49" i="13"/>
  <c r="K50" i="13"/>
  <c r="K51" i="13"/>
  <c r="K52" i="13"/>
  <c r="K53" i="13"/>
  <c r="K54" i="13"/>
  <c r="K55" i="13"/>
  <c r="K56" i="13"/>
  <c r="K57" i="13"/>
  <c r="K58" i="13"/>
  <c r="K59" i="13"/>
  <c r="K48" i="13"/>
  <c r="AG40" i="13" l="1"/>
  <c r="AF40" i="13"/>
  <c r="AF42" i="13" s="1"/>
  <c r="AF7" i="13" s="1"/>
  <c r="AG25" i="13"/>
  <c r="AG30" i="13"/>
  <c r="AG35" i="13"/>
  <c r="AG42" i="13" l="1"/>
  <c r="AG7" i="13" s="1"/>
  <c r="G39" i="13" l="1"/>
  <c r="G38" i="13"/>
  <c r="G40" i="13" s="1"/>
  <c r="G34" i="13"/>
  <c r="G33" i="13"/>
  <c r="G32" i="13"/>
  <c r="G29" i="13"/>
  <c r="G28" i="13"/>
  <c r="G27" i="13"/>
  <c r="G23" i="13"/>
  <c r="G24" i="13"/>
  <c r="G22" i="13"/>
  <c r="F40" i="13"/>
  <c r="E40" i="13"/>
  <c r="D40" i="13"/>
  <c r="C40" i="13"/>
  <c r="B40" i="13"/>
  <c r="F35" i="13"/>
  <c r="E35" i="13"/>
  <c r="D35" i="13"/>
  <c r="C35" i="13"/>
  <c r="B35" i="13"/>
  <c r="F30" i="13"/>
  <c r="E30" i="13"/>
  <c r="D30" i="13"/>
  <c r="C30" i="13"/>
  <c r="B30" i="13"/>
  <c r="F25" i="13"/>
  <c r="E25" i="13"/>
  <c r="D25" i="13"/>
  <c r="C25" i="13"/>
  <c r="F47" i="13"/>
  <c r="G35" i="13" l="1"/>
  <c r="G30" i="13"/>
  <c r="G25" i="13"/>
  <c r="L35" i="13"/>
  <c r="R35" i="13"/>
  <c r="Z35" i="13"/>
  <c r="AD35" i="13"/>
  <c r="J40" i="13"/>
  <c r="N40" i="13"/>
  <c r="T40" i="13"/>
  <c r="X40" i="13"/>
  <c r="AB40" i="13"/>
  <c r="L25" i="13"/>
  <c r="R25" i="13"/>
  <c r="V25" i="13"/>
  <c r="Z25" i="13"/>
  <c r="AD25" i="13"/>
  <c r="J30" i="13"/>
  <c r="N30" i="13"/>
  <c r="T30" i="13"/>
  <c r="X30" i="13"/>
  <c r="AB30" i="13"/>
  <c r="V35" i="13"/>
  <c r="F61" i="13"/>
  <c r="K25" i="13"/>
  <c r="O25" i="13"/>
  <c r="U25" i="13"/>
  <c r="Y25" i="13"/>
  <c r="AC25" i="13"/>
  <c r="I30" i="13"/>
  <c r="M30" i="13"/>
  <c r="S30" i="13"/>
  <c r="W30" i="13"/>
  <c r="AA30" i="13"/>
  <c r="AE30" i="13"/>
  <c r="K35" i="13"/>
  <c r="O35" i="13"/>
  <c r="U35" i="13"/>
  <c r="Y35" i="13"/>
  <c r="AC35" i="13"/>
  <c r="M40" i="13"/>
  <c r="S40" i="13"/>
  <c r="W40" i="13"/>
  <c r="AA40" i="13"/>
  <c r="AE40" i="13"/>
  <c r="I25" i="13"/>
  <c r="M25" i="13"/>
  <c r="S25" i="13"/>
  <c r="W25" i="13"/>
  <c r="AA25" i="13"/>
  <c r="AE25" i="13"/>
  <c r="K30" i="13"/>
  <c r="O30" i="13"/>
  <c r="U30" i="13"/>
  <c r="Y30" i="13"/>
  <c r="AC30" i="13"/>
  <c r="H28" i="13"/>
  <c r="I35" i="13"/>
  <c r="M35" i="13"/>
  <c r="S35" i="13"/>
  <c r="W35" i="13"/>
  <c r="AA35" i="13"/>
  <c r="AE35" i="13"/>
  <c r="K40" i="13"/>
  <c r="O40" i="13"/>
  <c r="U40" i="13"/>
  <c r="Y40" i="13"/>
  <c r="AC40" i="13"/>
  <c r="J25" i="13"/>
  <c r="N25" i="13"/>
  <c r="T25" i="13"/>
  <c r="X25" i="13"/>
  <c r="AB25" i="13"/>
  <c r="L30" i="13"/>
  <c r="R30" i="13"/>
  <c r="V30" i="13"/>
  <c r="Z30" i="13"/>
  <c r="AD30" i="13"/>
  <c r="J35" i="13"/>
  <c r="N35" i="13"/>
  <c r="T35" i="13"/>
  <c r="X35" i="13"/>
  <c r="AB35" i="13"/>
  <c r="L40" i="13"/>
  <c r="R40" i="13"/>
  <c r="V40" i="13"/>
  <c r="Z40" i="13"/>
  <c r="AD40" i="13"/>
  <c r="H22" i="13"/>
  <c r="H34" i="13"/>
  <c r="H24" i="13"/>
  <c r="H29" i="13"/>
  <c r="H37" i="13"/>
  <c r="H23" i="13"/>
  <c r="H32" i="13"/>
  <c r="H38" i="13"/>
  <c r="H27" i="13"/>
  <c r="H39" i="13"/>
  <c r="C42" i="13"/>
  <c r="C7" i="13" s="1"/>
  <c r="E42" i="13"/>
  <c r="E7" i="13" s="1"/>
  <c r="F42" i="13"/>
  <c r="F7" i="13" s="1"/>
  <c r="D42" i="13"/>
  <c r="D7" i="13" s="1"/>
  <c r="B25" i="13"/>
  <c r="B42" i="13" s="1"/>
  <c r="B7" i="13" s="1"/>
  <c r="H30" i="13" l="1"/>
  <c r="H40" i="13"/>
  <c r="H25" i="13"/>
  <c r="Z42" i="13"/>
  <c r="Z7" i="13" s="1"/>
  <c r="AD42" i="13"/>
  <c r="AD7" i="13" s="1"/>
  <c r="L42" i="13"/>
  <c r="L7" i="13" s="1"/>
  <c r="V42" i="13"/>
  <c r="V7" i="13" s="1"/>
  <c r="O42" i="13"/>
  <c r="O7" i="13" s="1"/>
  <c r="W42" i="13"/>
  <c r="W7" i="13" s="1"/>
  <c r="H35" i="13"/>
  <c r="K42" i="13"/>
  <c r="K7" i="13" s="1"/>
  <c r="R42" i="13"/>
  <c r="R7" i="13" s="1"/>
  <c r="AC42" i="13"/>
  <c r="AC7" i="13" s="1"/>
  <c r="U42" i="13"/>
  <c r="U7" i="13" s="1"/>
  <c r="Y42" i="13"/>
  <c r="Y7" i="13" s="1"/>
  <c r="J42" i="13"/>
  <c r="J7" i="13" s="1"/>
  <c r="X42" i="13"/>
  <c r="X7" i="13" s="1"/>
  <c r="S42" i="13"/>
  <c r="S7" i="13" s="1"/>
  <c r="T42" i="13"/>
  <c r="T7" i="13" s="1"/>
  <c r="AE42" i="13"/>
  <c r="AE7" i="13" s="1"/>
  <c r="M42" i="13"/>
  <c r="M7" i="13" s="1"/>
  <c r="AB42" i="13"/>
  <c r="AB7" i="13" s="1"/>
  <c r="N42" i="13"/>
  <c r="N7" i="13" s="1"/>
  <c r="AA42" i="13"/>
  <c r="AA7" i="13" s="1"/>
  <c r="I42" i="13"/>
  <c r="I7" i="13" s="1"/>
  <c r="G42" i="13"/>
  <c r="G7" i="13" l="1"/>
  <c r="H42" i="13"/>
  <c r="H7" i="13" l="1"/>
  <c r="D9" i="13" l="1"/>
  <c r="N47" i="13" s="1"/>
  <c r="N61" i="13" s="1"/>
  <c r="C9" i="13" l="1"/>
  <c r="C8" i="13"/>
</calcChain>
</file>

<file path=xl/sharedStrings.xml><?xml version="1.0" encoding="utf-8"?>
<sst xmlns="http://schemas.openxmlformats.org/spreadsheetml/2006/main" count="193" uniqueCount="142">
  <si>
    <t>15A</t>
  </si>
  <si>
    <t>20A</t>
  </si>
  <si>
    <t>JAN</t>
  </si>
  <si>
    <t>MAR</t>
  </si>
  <si>
    <t>SEP</t>
  </si>
  <si>
    <t>OCT</t>
  </si>
  <si>
    <t>NOV</t>
  </si>
  <si>
    <t>TOTAL</t>
  </si>
  <si>
    <t>UNITED STEELWORKERS</t>
  </si>
  <si>
    <t>LOCAL UNION SERVICES</t>
  </si>
  <si>
    <t>PITTSBURGH, PA  15222</t>
  </si>
  <si>
    <t>60 BOULEVARD OF THE ALLIES</t>
  </si>
  <si>
    <t>TOTAL COURANT</t>
  </si>
  <si>
    <t>11A</t>
  </si>
  <si>
    <t>Remb. de cotisations et droits</t>
  </si>
  <si>
    <t>Recettes divers</t>
  </si>
  <si>
    <t>Revenus d'intérêts ou de location</t>
  </si>
  <si>
    <t>Cotisations et droits perçus</t>
  </si>
  <si>
    <t xml:space="preserve"> Assurance Emploie</t>
  </si>
  <si>
    <t>RRQ</t>
  </si>
  <si>
    <t>Impôt Fédéral</t>
  </si>
  <si>
    <t>Impôt Provincial</t>
  </si>
  <si>
    <t>RQAP, autres</t>
  </si>
  <si>
    <t>Cotisation 1.45%</t>
  </si>
  <si>
    <t>SALAIRES, TEMPS PERDUS ET DÉPENSES IMPOSABLES</t>
  </si>
  <si>
    <t>Remb. dépenses individuelles</t>
  </si>
  <si>
    <t>Éducation, Loisirs et Conf.</t>
  </si>
  <si>
    <t>Frais de Capitation</t>
  </si>
  <si>
    <t>Fournitures et dépenses de bureau</t>
  </si>
  <si>
    <t>Loyer, serv. pub., entretien</t>
  </si>
  <si>
    <t>Dons et fleurs</t>
  </si>
  <si>
    <t>Impôts et taxes payées</t>
  </si>
  <si>
    <t>Honoraire professionnel</t>
  </si>
  <si>
    <t>Faux frais</t>
  </si>
  <si>
    <t>Versements de droits et cotisations</t>
  </si>
  <si>
    <t>Vir. de compte et achats de valeurs</t>
  </si>
  <si>
    <t>Reçu</t>
  </si>
  <si>
    <t>Déboursés</t>
  </si>
  <si>
    <t>Officiers et employés de la S.L.</t>
  </si>
  <si>
    <t>Comité de griefs</t>
  </si>
  <si>
    <t>Délégués</t>
  </si>
  <si>
    <t>Autres</t>
  </si>
  <si>
    <t>Dépenses imposables</t>
  </si>
  <si>
    <t>1 janvier</t>
  </si>
  <si>
    <t>LIVRE DU SECRÉTAIRE FINANCIER</t>
  </si>
  <si>
    <t>DÉPENSES</t>
  </si>
  <si>
    <t>CHÈQUES ET DÉPÔTS</t>
  </si>
  <si>
    <t>TAXES ET AUTRES DÉDUCTIONS</t>
  </si>
  <si>
    <t>Transferts de comptes et ventes d'actifs</t>
  </si>
  <si>
    <t>FÉV</t>
  </si>
  <si>
    <t>1ER TRIM</t>
  </si>
  <si>
    <t>AVRIL</t>
  </si>
  <si>
    <t>MAI</t>
  </si>
  <si>
    <t>JUIN</t>
  </si>
  <si>
    <t>2 ÈME TRIM</t>
  </si>
  <si>
    <t>JUILLET</t>
  </si>
  <si>
    <t>AOÛT</t>
  </si>
  <si>
    <t>3 ÈME TRIM</t>
  </si>
  <si>
    <t>DÉC</t>
  </si>
  <si>
    <t>4 ÈME TRIM</t>
  </si>
  <si>
    <t>DÉBUT D'ANNÉE</t>
  </si>
  <si>
    <t>FIN D'ANNÉE</t>
  </si>
  <si>
    <t>Solde aux livres</t>
  </si>
  <si>
    <t>CHÈQUE</t>
  </si>
  <si>
    <t>ÉPARGNE 1</t>
  </si>
  <si>
    <t>ÉPARGNE 2</t>
  </si>
  <si>
    <t>ÉPARGNE 3</t>
  </si>
  <si>
    <t>ÉPARGNE 4</t>
  </si>
  <si>
    <t>ÉPARGNE 5</t>
  </si>
  <si>
    <t>ÉPARGNE 6</t>
  </si>
  <si>
    <t>ÉPARGNE 7</t>
  </si>
  <si>
    <t>ÉPARGNE 8</t>
  </si>
  <si>
    <t>ÉPARGNE 9</t>
  </si>
  <si>
    <t>ÉPARGNE 10</t>
  </si>
  <si>
    <t>ÉPARGNE 11</t>
  </si>
  <si>
    <t>ÉPARGNE 12</t>
  </si>
  <si>
    <t>IMMOBILISATIONS</t>
  </si>
  <si>
    <t>Début d'année + achats durant l'année</t>
  </si>
  <si>
    <t>Solde en banque à la fin de l'année</t>
  </si>
  <si>
    <t>Solde réel au livre à la fin de l'année</t>
  </si>
  <si>
    <t>DIRECTIVES POUR REMPLIR LE RAPPORT ANNUEL 251ARCF</t>
  </si>
  <si>
    <t>lureports@ usw.org</t>
  </si>
  <si>
    <t>(LES DONNÉES SONT LES TOTAUX MENSUELS COPIÉS DU GRAND LIVRE DU SECRÉTAIRE FINANCIER)</t>
  </si>
  <si>
    <t>ENVOYER LE FORMULAIRE DANS LES 60 PREMIERS JOURS DE L'ANNÉE, SOIT PAR LA POSTE OU PAR COURRIEL À :</t>
  </si>
  <si>
    <t>31 déc.</t>
  </si>
  <si>
    <t>Année</t>
  </si>
  <si>
    <t>RECETTES</t>
  </si>
  <si>
    <t>Moins les chèques en circulation</t>
  </si>
  <si>
    <t xml:space="preserve">SYNDICAT DES MÉTALLOS SL </t>
  </si>
  <si>
    <t xml:space="preserve">lureports@usw.org  </t>
  </si>
  <si>
    <t>United Steelworkers</t>
  </si>
  <si>
    <t>Local Union Services</t>
  </si>
  <si>
    <t>60 Boulevard Of The Allies</t>
  </si>
  <si>
    <t>COMPTE CHÈQUE</t>
  </si>
  <si>
    <t>Début d'année</t>
  </si>
  <si>
    <t>TOTAUX</t>
  </si>
  <si>
    <t>Recrutement            2 cents de l'heure</t>
  </si>
  <si>
    <t>Recrutement              2 cents de l'heure</t>
  </si>
  <si>
    <t>(Entrer en négatif)</t>
  </si>
  <si>
    <t>Remettre au Secrétaire-trésorier international dans les 60 jours suivant la fin de l'année</t>
  </si>
  <si>
    <t>Pittsburgh, PA  15222</t>
  </si>
  <si>
    <t xml:space="preserve">Par courriel :  </t>
  </si>
  <si>
    <t>Par la poste :</t>
  </si>
  <si>
    <t>Solde de Début</t>
  </si>
  <si>
    <t>Solde de Fin</t>
  </si>
  <si>
    <t>COMMENCEZ PAR INSCRIRE LE BON SOLDE DE DÉPART DU GRAND LIVRE.</t>
  </si>
  <si>
    <t>ENTRER L'ANNÉE COURANTE.</t>
  </si>
  <si>
    <t>ENTRER VOTRE NUMÉRO DE DISTRICT ET DE SECTION LOCALE ex.:  05-1234.</t>
  </si>
  <si>
    <t>COMMENCEZ À ENTRER DES DONNÉES DANS LE FICHIER.</t>
  </si>
  <si>
    <r>
      <t xml:space="preserve">Cellule </t>
    </r>
    <r>
      <rPr>
        <sz val="10"/>
        <color rgb="FFFF0000"/>
        <rFont val="Times New Roman"/>
        <family val="1"/>
      </rPr>
      <t>D-8</t>
    </r>
  </si>
  <si>
    <r>
      <t xml:space="preserve">Cellule </t>
    </r>
    <r>
      <rPr>
        <sz val="10"/>
        <color rgb="FFFF0000"/>
        <rFont val="Times New Roman"/>
        <family val="1"/>
      </rPr>
      <t>C-11</t>
    </r>
  </si>
  <si>
    <r>
      <t xml:space="preserve">Cellule </t>
    </r>
    <r>
      <rPr>
        <sz val="10"/>
        <color rgb="FFFF0000"/>
        <rFont val="Times New Roman"/>
        <family val="1"/>
      </rPr>
      <t>I-10</t>
    </r>
  </si>
  <si>
    <r>
      <t xml:space="preserve">Cellule </t>
    </r>
    <r>
      <rPr>
        <sz val="10"/>
        <color rgb="FFFF0000"/>
        <rFont val="Times New Roman"/>
        <family val="1"/>
      </rPr>
      <t>B-22</t>
    </r>
  </si>
  <si>
    <t>ADDITIONNE AUTOMATIQUEMENT LES COLONNES 1 - 5, RECETTES.</t>
  </si>
  <si>
    <t>ADDITIONNE AUTOMATIQUEMENT LES COLONNES 11-15A ET 16-31.</t>
  </si>
  <si>
    <r>
      <t xml:space="preserve">Cellule </t>
    </r>
    <r>
      <rPr>
        <sz val="10"/>
        <color rgb="FFFF0000"/>
        <rFont val="Times New Roman"/>
        <family val="1"/>
      </rPr>
      <t>G-22</t>
    </r>
  </si>
  <si>
    <r>
      <t xml:space="preserve">Cellule </t>
    </r>
    <r>
      <rPr>
        <sz val="10"/>
        <color rgb="FFFF0000"/>
        <rFont val="Times New Roman"/>
        <family val="1"/>
      </rPr>
      <t>H-22</t>
    </r>
  </si>
  <si>
    <t xml:space="preserve">ENTRER LE NOM DE LA BANQUE ET LE NUMÉRO DU COMPTE CHÈQUE </t>
  </si>
  <si>
    <r>
      <t>Cellule</t>
    </r>
    <r>
      <rPr>
        <sz val="10"/>
        <color rgb="FFFF0000"/>
        <rFont val="Times New Roman"/>
        <family val="1"/>
      </rPr>
      <t xml:space="preserve"> C-47</t>
    </r>
  </si>
  <si>
    <t>ENTRER LE TYPE DE COMPTE ET LE NUMÉRO DE TOUS LES COMPTES D'ÉPARGNES, CPG ET AUTRES.</t>
  </si>
  <si>
    <t>SI CES COMPTES SONT TENUS DANS UNE BANQUE DIFFÉRENTE QUE LE COMPTE CHÈQUE,</t>
  </si>
  <si>
    <t>ENTREZ AUSSI LE NOM DE LA BANQUE.</t>
  </si>
  <si>
    <r>
      <t xml:space="preserve">Cellules </t>
    </r>
    <r>
      <rPr>
        <sz val="10"/>
        <color rgb="FFFF0000"/>
        <rFont val="Times New Roman"/>
        <family val="1"/>
      </rPr>
      <t>C-48</t>
    </r>
    <r>
      <rPr>
        <sz val="10"/>
        <rFont val="Times New Roman"/>
        <family val="1"/>
      </rPr>
      <t xml:space="preserve"> à </t>
    </r>
    <r>
      <rPr>
        <sz val="10"/>
        <color rgb="FFFF0000"/>
        <rFont val="Times New Roman"/>
        <family val="1"/>
      </rPr>
      <t>C-59</t>
    </r>
  </si>
  <si>
    <r>
      <t xml:space="preserve">Cellules </t>
    </r>
    <r>
      <rPr>
        <sz val="10"/>
        <color rgb="FFFF0000"/>
        <rFont val="Times New Roman"/>
        <family val="1"/>
      </rPr>
      <t>F-48</t>
    </r>
    <r>
      <rPr>
        <sz val="10"/>
        <rFont val="Times New Roman"/>
        <family val="1"/>
      </rPr>
      <t xml:space="preserve"> à </t>
    </r>
    <r>
      <rPr>
        <sz val="10"/>
        <color rgb="FFFF0000"/>
        <rFont val="Times New Roman"/>
        <family val="1"/>
      </rPr>
      <t>F-59</t>
    </r>
  </si>
  <si>
    <r>
      <t>Cellule</t>
    </r>
    <r>
      <rPr>
        <sz val="10"/>
        <color rgb="FFFF0000"/>
        <rFont val="Times New Roman"/>
        <family val="1"/>
      </rPr>
      <t xml:space="preserve"> F-60</t>
    </r>
  </si>
  <si>
    <t>ENTRER LE SOLDE DE DÉBUT D'ANNÉE DE VOS IMMOBILISATIONS.</t>
  </si>
  <si>
    <r>
      <t xml:space="preserve">Cellules </t>
    </r>
    <r>
      <rPr>
        <sz val="10"/>
        <color rgb="FFFF0000"/>
        <rFont val="Times New Roman"/>
        <family val="1"/>
      </rPr>
      <t>N-48</t>
    </r>
    <r>
      <rPr>
        <sz val="10"/>
        <rFont val="Times New Roman"/>
        <family val="1"/>
      </rPr>
      <t xml:space="preserve"> à </t>
    </r>
    <r>
      <rPr>
        <sz val="10"/>
        <color rgb="FFFF0000"/>
        <rFont val="Times New Roman"/>
        <family val="1"/>
      </rPr>
      <t>N-59</t>
    </r>
  </si>
  <si>
    <t>ENTRER LE SOLDE AU 31 DÉCEMBRE DE TOUS LES COMPTES D'ÉPARGNES, CPG ET AUTRES.</t>
  </si>
  <si>
    <t>ENTRER LES SOLDES AU 1ER JANVIER DE TOUS LES COMPTES D'ÉPARGNES, CPG ET AUTRES.</t>
  </si>
  <si>
    <t>ENTRER LE SOLDE DE FIN D'ANNÉE DE VOS IMMOBILISATIONS.</t>
  </si>
  <si>
    <r>
      <t xml:space="preserve">Cellule </t>
    </r>
    <r>
      <rPr>
        <sz val="10"/>
        <color rgb="FFFF0000"/>
        <rFont val="Times New Roman"/>
        <family val="1"/>
      </rPr>
      <t>N-60</t>
    </r>
  </si>
  <si>
    <t>CONCILIATION BANCAIRE</t>
  </si>
  <si>
    <t>ENTRER LE SOLDE BANCAIRE AU 31 DÉCEMBRE (VOIR RELEVÉ BANCAIRE)</t>
  </si>
  <si>
    <r>
      <t xml:space="preserve">Cellule </t>
    </r>
    <r>
      <rPr>
        <sz val="10"/>
        <color rgb="FFFF0000"/>
        <rFont val="Times New Roman"/>
        <family val="1"/>
      </rPr>
      <t>M-64</t>
    </r>
  </si>
  <si>
    <r>
      <t xml:space="preserve">Cellule </t>
    </r>
    <r>
      <rPr>
        <sz val="10"/>
        <color rgb="FFFF0000"/>
        <rFont val="Times New Roman"/>
        <family val="1"/>
      </rPr>
      <t>M-65</t>
    </r>
  </si>
  <si>
    <t>ENTRER LE TOTAL DES CHÈQUES EN CIRCULATIONS EN DATE DU 31 DÉCEMBRE</t>
  </si>
  <si>
    <t>(ENTRER LE TOTAL EN NÉGATIF)</t>
  </si>
  <si>
    <t xml:space="preserve">LE SOLDE DE FIN DU GRAND LIVRE DU SECRÉTAIRE FINANCIER </t>
  </si>
  <si>
    <t>Nom de la banque et/ou numéro de compte</t>
  </si>
  <si>
    <t>RECETTES  DE LA SECTION LOCALE</t>
  </si>
  <si>
    <r>
      <t xml:space="preserve">DEVRAIT ETRE ÉGALE AUX CELLULES </t>
    </r>
    <r>
      <rPr>
        <sz val="10"/>
        <color rgb="FFFF0000"/>
        <rFont val="Times New Roman"/>
        <family val="1"/>
      </rPr>
      <t>D-9</t>
    </r>
    <r>
      <rPr>
        <sz val="10"/>
        <rFont val="Times New Roman"/>
        <family val="1"/>
      </rPr>
      <t xml:space="preserve">, </t>
    </r>
    <r>
      <rPr>
        <sz val="10"/>
        <color rgb="FFFF0000"/>
        <rFont val="Times New Roman"/>
        <family val="1"/>
      </rPr>
      <t>M-66</t>
    </r>
    <r>
      <rPr>
        <sz val="10"/>
        <rFont val="Times New Roman"/>
        <family val="1"/>
      </rPr>
      <t xml:space="preserve"> ET </t>
    </r>
    <r>
      <rPr>
        <sz val="10"/>
        <color rgb="FFFF0000"/>
        <rFont val="Times New Roman"/>
        <family val="1"/>
      </rPr>
      <t>N-47</t>
    </r>
    <r>
      <rPr>
        <sz val="10"/>
        <rFont val="Times New Roman"/>
        <family val="1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</si>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</sst>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color rgb="FFFF0000"/>
      <name val="Times New Roman"/>
      <family val="1"/>
    </font>
    <font>
      <i/>
      <sz val="10"/>
      <color theme="5" tint="-0.499984740745262"/>
      <name val="Times New Roman"/>
      <family val="1"/>
    </font>
    <font>
      <sz val="10"/>
      <name val="Ar"/>
    </font>
    <font>
      <sz val="8"/>
      <name val="A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 style="thin">
        <color indexed="12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0"/>
      </right>
      <top style="double">
        <color indexed="8"/>
      </top>
      <bottom/>
      <diagonal/>
    </border>
    <border>
      <left style="thin">
        <color indexed="10"/>
      </left>
      <right style="thin">
        <color indexed="12"/>
      </right>
      <top style="double">
        <color indexed="8"/>
      </top>
      <bottom/>
      <diagonal/>
    </border>
    <border>
      <left style="thin">
        <color indexed="12"/>
      </left>
      <right/>
      <top style="double">
        <color indexed="8"/>
      </top>
      <bottom/>
      <diagonal/>
    </border>
    <border>
      <left style="thin">
        <color indexed="12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2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/>
      <top/>
      <bottom style="double">
        <color indexed="12"/>
      </bottom>
      <diagonal/>
    </border>
    <border>
      <left style="thin">
        <color indexed="10"/>
      </left>
      <right style="thin">
        <color rgb="FF0000FF"/>
      </right>
      <top style="double">
        <color indexed="12"/>
      </top>
      <bottom style="thin">
        <color indexed="12"/>
      </bottom>
      <diagonal/>
    </border>
    <border>
      <left style="thin">
        <color rgb="FF0000FF"/>
      </left>
      <right style="thin">
        <color rgb="FF0000FF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rgb="FF0000FF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rgb="FF0000FF"/>
      </right>
      <top/>
      <bottom style="thin">
        <color indexed="12"/>
      </bottom>
      <diagonal/>
    </border>
    <border>
      <left style="thin">
        <color rgb="FFFF0000"/>
      </left>
      <right style="thin">
        <color rgb="FFFF0000"/>
      </right>
      <top/>
      <bottom style="thin">
        <color indexed="12"/>
      </bottom>
      <diagonal/>
    </border>
    <border>
      <left style="thin">
        <color rgb="FF0000FF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rgb="FF0000FF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rgb="FFFF0000"/>
      </left>
      <right style="thin">
        <color rgb="FFFF0000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/>
      <top style="double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rgb="FFFF0000"/>
      </left>
      <right/>
      <top style="thin">
        <color indexed="12"/>
      </top>
      <bottom style="thin">
        <color indexed="12"/>
      </bottom>
      <diagonal/>
    </border>
    <border>
      <left style="thin">
        <color rgb="FFFF0000"/>
      </left>
      <right/>
      <top/>
      <bottom style="thin">
        <color indexed="12"/>
      </bottom>
      <diagonal/>
    </border>
    <border>
      <left style="thin">
        <color rgb="FFFF0000"/>
      </left>
      <right/>
      <top style="double">
        <color indexed="12"/>
      </top>
      <bottom style="double">
        <color indexed="1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12"/>
      </bottom>
      <diagonal/>
    </border>
    <border>
      <left/>
      <right/>
      <top style="thin">
        <color indexed="8"/>
      </top>
      <bottom/>
      <diagonal/>
    </border>
    <border>
      <left style="thin">
        <color rgb="FFFF0000"/>
      </left>
      <right/>
      <top style="double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/>
      <top style="double">
        <color indexed="8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 applyProtection="1"/>
    <xf numFmtId="0" fontId="3" fillId="0" borderId="1" xfId="0" applyFont="1" applyBorder="1" applyAlignment="1" applyProtection="1">
      <alignment shrinkToFit="1"/>
    </xf>
    <xf numFmtId="0" fontId="3" fillId="0" borderId="2" xfId="0" applyFont="1" applyBorder="1" applyAlignment="1" applyProtection="1">
      <alignment shrinkToFit="1"/>
    </xf>
    <xf numFmtId="0" fontId="10" fillId="0" borderId="0" xfId="1" applyAlignment="1" applyProtection="1"/>
    <xf numFmtId="0" fontId="2" fillId="0" borderId="0" xfId="0" applyFont="1" applyAlignment="1" applyProtection="1">
      <alignment shrinkToFi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6" xfId="0" applyFont="1" applyBorder="1" applyAlignment="1" applyProtection="1">
      <alignment shrinkToFit="1"/>
    </xf>
    <xf numFmtId="0" fontId="3" fillId="0" borderId="6" xfId="0" applyFont="1" applyBorder="1" applyAlignment="1" applyProtection="1">
      <alignment horizontal="center" shrinkToFit="1"/>
    </xf>
    <xf numFmtId="0" fontId="3" fillId="0" borderId="16" xfId="0" applyFont="1" applyBorder="1" applyAlignment="1" applyProtection="1">
      <alignment shrinkToFit="1"/>
    </xf>
    <xf numFmtId="0" fontId="4" fillId="0" borderId="50" xfId="0" applyFont="1" applyBorder="1" applyAlignment="1" applyProtection="1">
      <alignment horizontal="center" shrinkToFit="1"/>
    </xf>
    <xf numFmtId="0" fontId="4" fillId="0" borderId="1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shrinkToFit="1"/>
    </xf>
    <xf numFmtId="0" fontId="4" fillId="0" borderId="53" xfId="0" applyFont="1" applyBorder="1" applyAlignment="1" applyProtection="1">
      <alignment horizontal="center" shrinkToFit="1"/>
    </xf>
    <xf numFmtId="0" fontId="4" fillId="0" borderId="57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shrinkToFit="1"/>
    </xf>
    <xf numFmtId="2" fontId="3" fillId="0" borderId="10" xfId="0" applyNumberFormat="1" applyFont="1" applyBorder="1" applyAlignment="1" applyProtection="1">
      <alignment shrinkToFit="1"/>
    </xf>
    <xf numFmtId="39" fontId="5" fillId="0" borderId="5" xfId="0" applyNumberFormat="1" applyFont="1" applyBorder="1" applyAlignment="1" applyProtection="1">
      <alignment horizontal="center" shrinkToFit="1"/>
    </xf>
    <xf numFmtId="39" fontId="5" fillId="0" borderId="58" xfId="0" applyNumberFormat="1" applyFont="1" applyBorder="1" applyAlignment="1" applyProtection="1">
      <alignment horizontal="center" shrinkToFit="1"/>
    </xf>
    <xf numFmtId="39" fontId="5" fillId="0" borderId="3" xfId="0" applyNumberFormat="1" applyFont="1" applyBorder="1" applyAlignment="1" applyProtection="1">
      <alignment horizontal="center" shrinkToFit="1"/>
    </xf>
    <xf numFmtId="39" fontId="5" fillId="0" borderId="59" xfId="0" applyNumberFormat="1" applyFont="1" applyBorder="1" applyAlignment="1" applyProtection="1">
      <alignment horizontal="center" shrinkToFit="1"/>
    </xf>
    <xf numFmtId="39" fontId="3" fillId="0" borderId="3" xfId="0" applyNumberFormat="1" applyFont="1" applyBorder="1" applyAlignment="1" applyProtection="1">
      <alignment shrinkToFit="1"/>
    </xf>
    <xf numFmtId="2" fontId="0" fillId="0" borderId="0" xfId="0" applyNumberFormat="1"/>
    <xf numFmtId="0" fontId="6" fillId="0" borderId="0" xfId="0" applyFont="1" applyAlignment="1" applyProtection="1">
      <alignment horizontal="right" shrinkToFit="1"/>
    </xf>
    <xf numFmtId="0" fontId="3" fillId="0" borderId="0" xfId="0" applyFont="1" applyBorder="1" applyAlignment="1" applyProtection="1">
      <alignment horizontal="right" shrinkToFit="1"/>
    </xf>
    <xf numFmtId="0" fontId="2" fillId="0" borderId="0" xfId="0" applyFont="1" applyBorder="1" applyAlignment="1" applyProtection="1">
      <alignment shrinkToFit="1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right" shrinkToFit="1"/>
    </xf>
    <xf numFmtId="0" fontId="3" fillId="0" borderId="0" xfId="0" applyFont="1" applyAlignment="1" applyProtection="1">
      <alignment shrinkToFit="1"/>
    </xf>
    <xf numFmtId="0" fontId="3" fillId="0" borderId="9" xfId="0" applyFont="1" applyBorder="1" applyAlignment="1" applyProtection="1">
      <alignment shrinkToFit="1"/>
    </xf>
    <xf numFmtId="0" fontId="3" fillId="0" borderId="9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7" fontId="3" fillId="0" borderId="3" xfId="0" applyNumberFormat="1" applyFont="1" applyBorder="1" applyAlignment="1" applyProtection="1">
      <alignment shrinkToFit="1"/>
    </xf>
    <xf numFmtId="39" fontId="3" fillId="0" borderId="9" xfId="0" applyNumberFormat="1" applyFont="1" applyBorder="1" applyAlignment="1" applyProtection="1">
      <alignment shrinkToFit="1"/>
    </xf>
    <xf numFmtId="39" fontId="3" fillId="0" borderId="10" xfId="0" applyNumberFormat="1" applyFont="1" applyBorder="1" applyAlignment="1" applyProtection="1">
      <alignment shrinkToFit="1"/>
    </xf>
    <xf numFmtId="2" fontId="4" fillId="0" borderId="10" xfId="0" applyNumberFormat="1" applyFont="1" applyBorder="1" applyAlignment="1" applyProtection="1">
      <alignment shrinkToFit="1"/>
    </xf>
    <xf numFmtId="39" fontId="4" fillId="0" borderId="5" xfId="0" applyNumberFormat="1" applyFont="1" applyBorder="1" applyAlignment="1" applyProtection="1">
      <alignment shrinkToFit="1"/>
    </xf>
    <xf numFmtId="39" fontId="4" fillId="0" borderId="62" xfId="0" applyNumberFormat="1" applyFont="1" applyBorder="1" applyAlignment="1" applyProtection="1">
      <alignment shrinkToFit="1"/>
    </xf>
    <xf numFmtId="39" fontId="4" fillId="0" borderId="3" xfId="0" applyNumberFormat="1" applyFont="1" applyBorder="1" applyAlignment="1" applyProtection="1">
      <alignment shrinkToFit="1"/>
    </xf>
    <xf numFmtId="39" fontId="4" fillId="0" borderId="64" xfId="0" applyNumberFormat="1" applyFont="1" applyBorder="1" applyAlignment="1" applyProtection="1">
      <alignment shrinkToFit="1"/>
    </xf>
    <xf numFmtId="39" fontId="4" fillId="0" borderId="63" xfId="0" applyNumberFormat="1" applyFont="1" applyBorder="1" applyAlignment="1" applyProtection="1">
      <alignment shrinkToFit="1"/>
    </xf>
    <xf numFmtId="2" fontId="1" fillId="0" borderId="0" xfId="0" applyNumberFormat="1" applyFont="1"/>
    <xf numFmtId="2" fontId="3" fillId="0" borderId="3" xfId="0" applyNumberFormat="1" applyFont="1" applyBorder="1" applyAlignment="1" applyProtection="1">
      <alignment shrinkToFit="1"/>
    </xf>
    <xf numFmtId="0" fontId="2" fillId="0" borderId="0" xfId="0" applyFont="1" applyAlignment="1">
      <alignment shrinkToFit="1"/>
    </xf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6" fillId="0" borderId="0" xfId="0" applyFont="1" applyBorder="1" applyAlignment="1" applyProtection="1">
      <alignment horizontal="center" shrinkToFit="1"/>
    </xf>
    <xf numFmtId="44" fontId="6" fillId="0" borderId="0" xfId="0" applyNumberFormat="1" applyFont="1" applyBorder="1" applyAlignment="1" applyProtection="1">
      <alignment horizontal="right" shrinkToFit="1"/>
    </xf>
    <xf numFmtId="0" fontId="1" fillId="0" borderId="0" xfId="0" applyFont="1" applyAlignment="1"/>
    <xf numFmtId="39" fontId="8" fillId="0" borderId="5" xfId="0" applyNumberFormat="1" applyFont="1" applyBorder="1" applyAlignment="1" applyProtection="1">
      <alignment horizontal="right" shrinkToFit="1"/>
      <protection locked="0"/>
    </xf>
    <xf numFmtId="39" fontId="8" fillId="0" borderId="60" xfId="0" applyNumberFormat="1" applyFont="1" applyBorder="1" applyAlignment="1" applyProtection="1">
      <alignment horizontal="right" shrinkToFit="1"/>
      <protection locked="0"/>
    </xf>
    <xf numFmtId="39" fontId="3" fillId="0" borderId="5" xfId="0" applyNumberFormat="1" applyFont="1" applyBorder="1" applyAlignment="1" applyProtection="1">
      <alignment shrinkToFit="1"/>
      <protection locked="0"/>
    </xf>
    <xf numFmtId="39" fontId="3" fillId="0" borderId="62" xfId="0" applyNumberFormat="1" applyFont="1" applyBorder="1" applyAlignment="1" applyProtection="1">
      <alignment shrinkToFit="1"/>
      <protection locked="0"/>
    </xf>
    <xf numFmtId="39" fontId="3" fillId="0" borderId="65" xfId="0" applyNumberFormat="1" applyFont="1" applyBorder="1" applyAlignment="1" applyProtection="1">
      <alignment shrinkToFit="1"/>
      <protection locked="0"/>
    </xf>
    <xf numFmtId="39" fontId="3" fillId="0" borderId="60" xfId="0" applyNumberFormat="1" applyFont="1" applyBorder="1" applyAlignment="1" applyProtection="1">
      <alignment shrinkToFit="1"/>
      <protection locked="0"/>
    </xf>
    <xf numFmtId="39" fontId="3" fillId="0" borderId="3" xfId="0" applyNumberFormat="1" applyFont="1" applyBorder="1" applyAlignment="1" applyProtection="1">
      <alignment shrinkToFit="1"/>
      <protection locked="0"/>
    </xf>
    <xf numFmtId="39" fontId="3" fillId="0" borderId="61" xfId="0" applyNumberFormat="1" applyFont="1" applyBorder="1" applyAlignment="1" applyProtection="1">
      <alignment shrinkToFit="1"/>
      <protection locked="0"/>
    </xf>
    <xf numFmtId="39" fontId="3" fillId="0" borderId="63" xfId="0" applyNumberFormat="1" applyFont="1" applyBorder="1" applyAlignment="1" applyProtection="1">
      <alignment shrinkToFit="1"/>
      <protection locked="0"/>
    </xf>
    <xf numFmtId="0" fontId="9" fillId="0" borderId="0" xfId="0" applyFont="1" applyProtection="1"/>
    <xf numFmtId="49" fontId="9" fillId="0" borderId="0" xfId="0" applyNumberFormat="1" applyFont="1" applyProtection="1"/>
    <xf numFmtId="49" fontId="9" fillId="0" borderId="0" xfId="0" applyNumberFormat="1" applyFont="1" applyAlignment="1" applyProtection="1">
      <alignment horizontal="left" vertical="top" wrapText="1"/>
    </xf>
    <xf numFmtId="49" fontId="15" fillId="0" borderId="0" xfId="0" applyNumberFormat="1" applyFont="1" applyFill="1" applyProtection="1"/>
    <xf numFmtId="0" fontId="15" fillId="0" borderId="0" xfId="0" applyFont="1" applyFill="1" applyProtection="1"/>
    <xf numFmtId="0" fontId="6" fillId="0" borderId="0" xfId="0" applyFont="1" applyBorder="1" applyAlignment="1" applyProtection="1">
      <alignment shrinkToFit="1"/>
    </xf>
    <xf numFmtId="0" fontId="6" fillId="0" borderId="19" xfId="0" applyFont="1" applyBorder="1" applyAlignment="1" applyProtection="1">
      <alignment shrinkToFit="1"/>
    </xf>
    <xf numFmtId="0" fontId="1" fillId="0" borderId="0" xfId="0" applyFont="1" applyAlignment="1" applyProtection="1">
      <alignment horizontal="center" shrinkToFit="1"/>
    </xf>
    <xf numFmtId="16" fontId="4" fillId="0" borderId="68" xfId="0" quotePrefix="1" applyNumberFormat="1" applyFont="1" applyBorder="1" applyAlignment="1" applyProtection="1">
      <alignment horizontal="right"/>
    </xf>
    <xf numFmtId="0" fontId="4" fillId="0" borderId="69" xfId="0" applyFont="1" applyBorder="1" applyAlignment="1" applyProtection="1">
      <alignment horizontal="right"/>
    </xf>
    <xf numFmtId="16" fontId="4" fillId="0" borderId="69" xfId="0" applyNumberFormat="1" applyFont="1" applyBorder="1" applyAlignment="1" applyProtection="1">
      <alignment horizontal="right"/>
    </xf>
    <xf numFmtId="39" fontId="4" fillId="0" borderId="69" xfId="0" applyNumberFormat="1" applyFont="1" applyFill="1" applyBorder="1" applyAlignment="1" applyProtection="1">
      <alignment shrinkToFit="1"/>
    </xf>
    <xf numFmtId="0" fontId="3" fillId="0" borderId="0" xfId="0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shrinkToFit="1"/>
    </xf>
    <xf numFmtId="39" fontId="3" fillId="0" borderId="0" xfId="0" applyNumberFormat="1" applyFont="1" applyBorder="1" applyAlignment="1" applyProtection="1">
      <alignment shrinkToFit="1"/>
    </xf>
    <xf numFmtId="2" fontId="4" fillId="0" borderId="70" xfId="0" applyNumberFormat="1" applyFont="1" applyBorder="1" applyAlignment="1" applyProtection="1">
      <alignment shrinkToFit="1"/>
    </xf>
    <xf numFmtId="39" fontId="4" fillId="0" borderId="71" xfId="0" applyNumberFormat="1" applyFont="1" applyBorder="1" applyAlignment="1" applyProtection="1">
      <alignment shrinkToFit="1"/>
    </xf>
    <xf numFmtId="39" fontId="4" fillId="0" borderId="72" xfId="0" applyNumberFormat="1" applyFont="1" applyBorder="1" applyAlignment="1" applyProtection="1">
      <alignment shrinkToFit="1"/>
    </xf>
    <xf numFmtId="39" fontId="4" fillId="0" borderId="73" xfId="0" applyNumberFormat="1" applyFont="1" applyBorder="1" applyAlignment="1" applyProtection="1">
      <alignment shrinkToFit="1"/>
    </xf>
    <xf numFmtId="39" fontId="4" fillId="0" borderId="74" xfId="0" applyNumberFormat="1" applyFont="1" applyBorder="1" applyAlignment="1" applyProtection="1">
      <alignment shrinkToFit="1"/>
    </xf>
    <xf numFmtId="7" fontId="3" fillId="0" borderId="79" xfId="0" applyNumberFormat="1" applyFont="1" applyBorder="1" applyAlignment="1" applyProtection="1">
      <alignment shrinkToFit="1"/>
    </xf>
    <xf numFmtId="0" fontId="3" fillId="0" borderId="79" xfId="0" applyFont="1" applyBorder="1" applyAlignment="1" applyProtection="1">
      <alignment shrinkToFit="1"/>
    </xf>
    <xf numFmtId="39" fontId="4" fillId="0" borderId="9" xfId="0" applyNumberFormat="1" applyFont="1" applyBorder="1" applyAlignment="1" applyProtection="1">
      <alignment shrinkToFit="1"/>
    </xf>
    <xf numFmtId="39" fontId="5" fillId="0" borderId="85" xfId="0" applyNumberFormat="1" applyFont="1" applyBorder="1" applyAlignment="1" applyProtection="1">
      <alignment horizontal="center" shrinkToFit="1"/>
    </xf>
    <xf numFmtId="39" fontId="4" fillId="0" borderId="87" xfId="0" applyNumberFormat="1" applyFont="1" applyBorder="1" applyAlignment="1" applyProtection="1">
      <alignment shrinkToFit="1"/>
    </xf>
    <xf numFmtId="39" fontId="4" fillId="0" borderId="88" xfId="0" applyNumberFormat="1" applyFont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39" fontId="3" fillId="0" borderId="86" xfId="0" applyNumberFormat="1" applyFont="1" applyBorder="1" applyAlignment="1" applyProtection="1">
      <alignment shrinkToFit="1"/>
      <protection locked="0"/>
    </xf>
    <xf numFmtId="39" fontId="3" fillId="0" borderId="87" xfId="0" applyNumberFormat="1" applyFont="1" applyBorder="1" applyAlignment="1" applyProtection="1">
      <alignment shrinkToFit="1"/>
      <protection locked="0"/>
    </xf>
    <xf numFmtId="0" fontId="0" fillId="0" borderId="0" xfId="0" applyAlignment="1"/>
    <xf numFmtId="0" fontId="16" fillId="0" borderId="0" xfId="0" applyFont="1" applyAlignment="1"/>
    <xf numFmtId="0" fontId="16" fillId="0" borderId="0" xfId="0" applyFont="1" applyFill="1"/>
    <xf numFmtId="49" fontId="16" fillId="0" borderId="0" xfId="0" applyNumberFormat="1" applyFont="1" applyFill="1" applyProtection="1"/>
    <xf numFmtId="0" fontId="17" fillId="0" borderId="0" xfId="0" applyFont="1" applyAlignment="1"/>
    <xf numFmtId="0" fontId="16" fillId="0" borderId="0" xfId="0" applyFont="1" applyFill="1" applyProtection="1"/>
    <xf numFmtId="0" fontId="16" fillId="0" borderId="0" xfId="0" applyFont="1" applyAlignment="1">
      <alignment shrinkToFit="1"/>
    </xf>
    <xf numFmtId="0" fontId="4" fillId="0" borderId="89" xfId="0" applyFont="1" applyBorder="1" applyAlignment="1" applyProtection="1">
      <alignment horizontal="center" vertical="center" wrapText="1" shrinkToFit="1"/>
    </xf>
    <xf numFmtId="39" fontId="5" fillId="0" borderId="79" xfId="0" applyNumberFormat="1" applyFont="1" applyBorder="1" applyAlignment="1" applyProtection="1">
      <alignment horizontal="center" shrinkToFit="1"/>
    </xf>
    <xf numFmtId="39" fontId="4" fillId="0" borderId="61" xfId="0" applyNumberFormat="1" applyFont="1" applyBorder="1" applyAlignment="1" applyProtection="1">
      <alignment shrinkToFit="1"/>
    </xf>
    <xf numFmtId="39" fontId="5" fillId="0" borderId="93" xfId="0" applyNumberFormat="1" applyFont="1" applyBorder="1" applyAlignment="1" applyProtection="1">
      <alignment horizontal="center" shrinkToFit="1"/>
    </xf>
    <xf numFmtId="39" fontId="4" fillId="0" borderId="86" xfId="0" applyNumberFormat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left" shrinkToFit="1"/>
    </xf>
    <xf numFmtId="0" fontId="4" fillId="0" borderId="68" xfId="0" applyNumberFormat="1" applyFont="1" applyFill="1" applyBorder="1" applyAlignment="1" applyProtection="1">
      <alignment horizontal="left"/>
    </xf>
    <xf numFmtId="0" fontId="4" fillId="0" borderId="69" xfId="0" applyNumberFormat="1" applyFont="1" applyFill="1" applyBorder="1" applyAlignment="1" applyProtection="1">
      <alignment horizontal="left"/>
    </xf>
    <xf numFmtId="0" fontId="12" fillId="0" borderId="0" xfId="0" applyFont="1" applyAlignment="1">
      <alignment shrinkToFit="1"/>
    </xf>
    <xf numFmtId="0" fontId="4" fillId="0" borderId="0" xfId="0" applyFont="1" applyFill="1" applyAlignment="1" applyProtection="1">
      <alignment shrinkToFit="1"/>
      <protection locked="0"/>
    </xf>
    <xf numFmtId="0" fontId="9" fillId="0" borderId="0" xfId="0" applyFont="1"/>
    <xf numFmtId="49" fontId="9" fillId="0" borderId="0" xfId="0" applyNumberFormat="1" applyFont="1" applyFill="1"/>
    <xf numFmtId="0" fontId="11" fillId="0" borderId="0" xfId="0" applyFont="1"/>
    <xf numFmtId="49" fontId="11" fillId="0" borderId="0" xfId="0" applyNumberFormat="1" applyFont="1" applyProtection="1"/>
    <xf numFmtId="39" fontId="4" fillId="0" borderId="68" xfId="0" applyNumberFormat="1" applyFont="1" applyFill="1" applyBorder="1" applyAlignment="1" applyProtection="1">
      <alignment shrinkToFit="1"/>
      <protection locked="0"/>
    </xf>
    <xf numFmtId="0" fontId="4" fillId="0" borderId="68" xfId="0" applyFont="1" applyFill="1" applyBorder="1" applyAlignment="1" applyProtection="1">
      <alignment horizontal="left" shrinkToFit="1"/>
      <protection locked="0"/>
    </xf>
    <xf numFmtId="0" fontId="6" fillId="0" borderId="68" xfId="0" applyNumberFormat="1" applyFont="1" applyFill="1" applyBorder="1" applyAlignment="1" applyProtection="1">
      <alignment horizontal="left" shrinkToFit="1"/>
      <protection locked="0"/>
    </xf>
    <xf numFmtId="0" fontId="4" fillId="0" borderId="4" xfId="0" applyFont="1" applyBorder="1" applyAlignment="1" applyProtection="1">
      <alignment shrinkToFit="1"/>
    </xf>
    <xf numFmtId="0" fontId="4" fillId="0" borderId="0" xfId="0" applyFont="1" applyBorder="1" applyAlignment="1" applyProtection="1">
      <alignment shrinkToFit="1"/>
    </xf>
    <xf numFmtId="0" fontId="4" fillId="0" borderId="0" xfId="0" applyFont="1" applyAlignment="1" applyProtection="1">
      <alignment shrinkToFit="1"/>
    </xf>
    <xf numFmtId="0" fontId="4" fillId="0" borderId="1" xfId="0" applyFont="1" applyBorder="1" applyAlignment="1" applyProtection="1">
      <alignment shrinkToFit="1"/>
    </xf>
    <xf numFmtId="0" fontId="4" fillId="0" borderId="6" xfId="0" applyFont="1" applyBorder="1" applyAlignment="1" applyProtection="1">
      <alignment horizontal="center" shrinkToFit="1"/>
    </xf>
    <xf numFmtId="0" fontId="4" fillId="0" borderId="8" xfId="0" applyFont="1" applyBorder="1" applyAlignment="1" applyProtection="1">
      <alignment horizontal="center" shrinkToFit="1"/>
    </xf>
    <xf numFmtId="0" fontId="4" fillId="0" borderId="7" xfId="0" applyFont="1" applyBorder="1" applyAlignment="1" applyProtection="1">
      <alignment horizontal="center" shrinkToFit="1"/>
    </xf>
    <xf numFmtId="0" fontId="4" fillId="0" borderId="94" xfId="0" applyFont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shrinkToFit="1"/>
    </xf>
    <xf numFmtId="49" fontId="4" fillId="0" borderId="0" xfId="0" applyNumberFormat="1" applyFont="1" applyAlignment="1" applyProtection="1">
      <alignment horizontal="center"/>
    </xf>
    <xf numFmtId="2" fontId="4" fillId="0" borderId="11" xfId="0" applyNumberFormat="1" applyFont="1" applyBorder="1" applyAlignment="1" applyProtection="1">
      <alignment shrinkToFit="1"/>
    </xf>
    <xf numFmtId="0" fontId="11" fillId="0" borderId="0" xfId="0" applyFont="1" applyAlignment="1" applyProtection="1">
      <alignment horizontal="center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3" xfId="0" applyFont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center" vertical="center" wrapText="1" shrinkToFit="1"/>
    </xf>
    <xf numFmtId="0" fontId="4" fillId="0" borderId="55" xfId="0" applyFont="1" applyBorder="1" applyAlignment="1" applyProtection="1">
      <alignment horizontal="center" vertical="center" wrapText="1" shrinkToFit="1"/>
    </xf>
    <xf numFmtId="44" fontId="0" fillId="0" borderId="47" xfId="0" applyNumberFormat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0" borderId="19" xfId="0" applyFont="1" applyBorder="1" applyAlignment="1" applyProtection="1">
      <alignment shrinkToFit="1"/>
    </xf>
    <xf numFmtId="0" fontId="2" fillId="0" borderId="28" xfId="0" applyNumberFormat="1" applyFont="1" applyFill="1" applyBorder="1" applyAlignment="1" applyProtection="1">
      <alignment horizontal="left" shrinkToFit="1"/>
    </xf>
    <xf numFmtId="0" fontId="2" fillId="0" borderId="66" xfId="0" applyNumberFormat="1" applyFont="1" applyFill="1" applyBorder="1" applyAlignment="1" applyProtection="1">
      <alignment horizontal="left" shrinkToFit="1"/>
    </xf>
    <xf numFmtId="0" fontId="2" fillId="0" borderId="67" xfId="0" applyNumberFormat="1" applyFont="1" applyFill="1" applyBorder="1" applyAlignment="1" applyProtection="1">
      <alignment horizontal="left" shrinkToFit="1"/>
    </xf>
    <xf numFmtId="43" fontId="2" fillId="0" borderId="33" xfId="0" applyNumberFormat="1" applyFont="1" applyFill="1" applyBorder="1" applyAlignment="1" applyProtection="1">
      <alignment horizontal="right" shrinkToFit="1"/>
      <protection locked="0"/>
    </xf>
    <xf numFmtId="43" fontId="2" fillId="0" borderId="34" xfId="0" applyNumberFormat="1" applyFont="1" applyFill="1" applyBorder="1" applyAlignment="1" applyProtection="1">
      <alignment horizontal="right" shrinkToFit="1"/>
      <protection locked="0"/>
    </xf>
    <xf numFmtId="0" fontId="2" fillId="0" borderId="35" xfId="0" applyNumberFormat="1" applyFont="1" applyFill="1" applyBorder="1" applyAlignment="1" applyProtection="1">
      <alignment horizontal="left" shrinkToFit="1"/>
    </xf>
    <xf numFmtId="0" fontId="2" fillId="0" borderId="36" xfId="0" applyNumberFormat="1" applyFont="1" applyFill="1" applyBorder="1" applyAlignment="1" applyProtection="1">
      <alignment horizontal="left" shrinkToFit="1"/>
    </xf>
    <xf numFmtId="0" fontId="2" fillId="0" borderId="37" xfId="0" applyNumberFormat="1" applyFont="1" applyFill="1" applyBorder="1" applyAlignment="1" applyProtection="1">
      <alignment horizontal="left" shrinkToFit="1"/>
    </xf>
    <xf numFmtId="0" fontId="4" fillId="0" borderId="20" xfId="0" applyFont="1" applyBorder="1" applyAlignment="1" applyProtection="1">
      <alignment horizontal="center" shrinkToFit="1"/>
    </xf>
    <xf numFmtId="0" fontId="4" fillId="0" borderId="21" xfId="0" applyFont="1" applyBorder="1" applyAlignment="1" applyProtection="1">
      <alignment horizontal="center" shrinkToFit="1"/>
    </xf>
    <xf numFmtId="0" fontId="4" fillId="0" borderId="15" xfId="0" applyFont="1" applyBorder="1" applyAlignment="1" applyProtection="1">
      <alignment horizontal="center" vertical="center" wrapText="1" shrinkToFit="1"/>
    </xf>
    <xf numFmtId="0" fontId="4" fillId="0" borderId="13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</xf>
    <xf numFmtId="0" fontId="4" fillId="0" borderId="56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4" fillId="0" borderId="81" xfId="0" applyFont="1" applyBorder="1" applyAlignment="1" applyProtection="1">
      <alignment horizontal="center" vertical="center" wrapText="1" shrinkToFit="1"/>
    </xf>
    <xf numFmtId="0" fontId="4" fillId="0" borderId="54" xfId="0" applyFont="1" applyBorder="1" applyAlignment="1" applyProtection="1">
      <alignment horizontal="center" vertical="center" wrapText="1" shrinkToFit="1"/>
    </xf>
    <xf numFmtId="44" fontId="0" fillId="0" borderId="75" xfId="0" applyNumberFormat="1" applyBorder="1" applyAlignment="1" applyProtection="1">
      <alignment horizontal="center" shrinkToFit="1"/>
    </xf>
    <xf numFmtId="0" fontId="4" fillId="0" borderId="76" xfId="0" applyFont="1" applyFill="1" applyBorder="1" applyAlignment="1" applyProtection="1">
      <alignment horizontal="left"/>
      <protection locked="0"/>
    </xf>
    <xf numFmtId="0" fontId="4" fillId="0" borderId="77" xfId="0" applyFont="1" applyFill="1" applyBorder="1" applyAlignment="1" applyProtection="1">
      <alignment horizontal="left"/>
      <protection locked="0"/>
    </xf>
    <xf numFmtId="0" fontId="4" fillId="0" borderId="78" xfId="0" applyFont="1" applyFill="1" applyBorder="1" applyAlignment="1" applyProtection="1">
      <alignment horizontal="left"/>
      <protection locked="0"/>
    </xf>
    <xf numFmtId="39" fontId="2" fillId="0" borderId="31" xfId="2" applyNumberFormat="1" applyFont="1" applyFill="1" applyBorder="1" applyAlignment="1" applyProtection="1">
      <alignment horizontal="right" shrinkToFit="1"/>
    </xf>
    <xf numFmtId="39" fontId="2" fillId="0" borderId="32" xfId="2" applyNumberFormat="1" applyFont="1" applyFill="1" applyBorder="1" applyAlignment="1" applyProtection="1">
      <alignment horizontal="right" shrinkToFit="1"/>
    </xf>
    <xf numFmtId="0" fontId="2" fillId="0" borderId="29" xfId="0" applyNumberFormat="1" applyFont="1" applyFill="1" applyBorder="1" applyAlignment="1" applyProtection="1">
      <alignment horizontal="left" shrinkToFit="1"/>
    </xf>
    <xf numFmtId="0" fontId="2" fillId="0" borderId="30" xfId="0" applyNumberFormat="1" applyFont="1" applyFill="1" applyBorder="1" applyAlignment="1" applyProtection="1">
      <alignment horizontal="left" shrinkToFit="1"/>
    </xf>
    <xf numFmtId="43" fontId="2" fillId="0" borderId="31" xfId="0" applyNumberFormat="1" applyFont="1" applyBorder="1" applyAlignment="1" applyProtection="1">
      <alignment horizontal="right" shrinkToFit="1"/>
    </xf>
    <xf numFmtId="43" fontId="2" fillId="0" borderId="32" xfId="0" applyNumberFormat="1" applyFont="1" applyBorder="1" applyAlignment="1" applyProtection="1">
      <alignment horizontal="right" shrinkToFit="1"/>
    </xf>
    <xf numFmtId="0" fontId="1" fillId="0" borderId="0" xfId="0" applyFont="1" applyAlignment="1" applyProtection="1">
      <alignment horizontal="center" shrinkToFit="1"/>
    </xf>
    <xf numFmtId="0" fontId="6" fillId="0" borderId="24" xfId="0" applyFont="1" applyBorder="1" applyAlignment="1" applyProtection="1">
      <alignment horizontal="left" shrinkToFit="1"/>
    </xf>
    <xf numFmtId="0" fontId="6" fillId="0" borderId="25" xfId="0" applyFont="1" applyBorder="1" applyAlignment="1" applyProtection="1">
      <alignment horizontal="left" shrinkToFit="1"/>
    </xf>
    <xf numFmtId="0" fontId="6" fillId="0" borderId="26" xfId="0" applyFont="1" applyBorder="1" applyAlignment="1" applyProtection="1">
      <alignment horizontal="left" shrinkToFit="1"/>
    </xf>
    <xf numFmtId="0" fontId="6" fillId="0" borderId="25" xfId="0" applyFont="1" applyBorder="1" applyAlignment="1" applyProtection="1">
      <alignment horizontal="center" shrinkToFit="1"/>
    </xf>
    <xf numFmtId="0" fontId="6" fillId="0" borderId="27" xfId="0" applyFont="1" applyBorder="1" applyAlignment="1" applyProtection="1">
      <alignment horizontal="center" shrinkToFit="1"/>
    </xf>
    <xf numFmtId="0" fontId="2" fillId="0" borderId="28" xfId="0" applyNumberFormat="1" applyFont="1" applyFill="1" applyBorder="1" applyAlignment="1" applyProtection="1">
      <alignment horizontal="left" shrinkToFit="1"/>
      <protection locked="0"/>
    </xf>
    <xf numFmtId="0" fontId="2" fillId="0" borderId="66" xfId="0" applyNumberFormat="1" applyFont="1" applyFill="1" applyBorder="1" applyAlignment="1" applyProtection="1">
      <alignment horizontal="left" shrinkToFit="1"/>
      <protection locked="0"/>
    </xf>
    <xf numFmtId="0" fontId="2" fillId="0" borderId="67" xfId="0" applyNumberFormat="1" applyFont="1" applyFill="1" applyBorder="1" applyAlignment="1" applyProtection="1">
      <alignment horizontal="left" shrinkToFit="1"/>
      <protection locked="0"/>
    </xf>
    <xf numFmtId="44" fontId="0" fillId="0" borderId="0" xfId="0" applyNumberFormat="1" applyBorder="1" applyAlignment="1" applyProtection="1">
      <alignment horizontal="center" shrinkToFit="1"/>
      <protection locked="0"/>
    </xf>
    <xf numFmtId="43" fontId="0" fillId="0" borderId="46" xfId="0" applyNumberForma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</xf>
    <xf numFmtId="0" fontId="4" fillId="0" borderId="92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39" fontId="2" fillId="0" borderId="38" xfId="0" applyNumberFormat="1" applyFont="1" applyFill="1" applyBorder="1" applyAlignment="1" applyProtection="1">
      <alignment horizontal="right"/>
      <protection locked="0"/>
    </xf>
    <xf numFmtId="39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 shrinkToFit="1"/>
    </xf>
    <xf numFmtId="0" fontId="6" fillId="0" borderId="22" xfId="0" applyFont="1" applyBorder="1" applyAlignment="1" applyProtection="1">
      <alignment horizontal="center" shrinkToFit="1"/>
    </xf>
    <xf numFmtId="0" fontId="6" fillId="0" borderId="40" xfId="0" applyFont="1" applyBorder="1" applyAlignment="1" applyProtection="1">
      <alignment horizontal="center" shrinkToFit="1"/>
    </xf>
    <xf numFmtId="44" fontId="6" fillId="0" borderId="41" xfId="0" applyNumberFormat="1" applyFont="1" applyBorder="1" applyAlignment="1" applyProtection="1">
      <alignment horizontal="right" shrinkToFit="1"/>
    </xf>
    <xf numFmtId="44" fontId="6" fillId="0" borderId="42" xfId="0" applyNumberFormat="1" applyFont="1" applyBorder="1" applyAlignment="1" applyProtection="1">
      <alignment horizontal="right" shrinkToFit="1"/>
    </xf>
    <xf numFmtId="0" fontId="6" fillId="0" borderId="43" xfId="0" applyFont="1" applyBorder="1" applyAlignment="1" applyProtection="1">
      <alignment horizontal="center" shrinkToFit="1"/>
    </xf>
    <xf numFmtId="0" fontId="6" fillId="0" borderId="44" xfId="0" applyFont="1" applyBorder="1" applyAlignment="1" applyProtection="1">
      <alignment horizontal="center" shrinkToFit="1"/>
    </xf>
    <xf numFmtId="0" fontId="6" fillId="0" borderId="45" xfId="0" applyFont="1" applyBorder="1" applyAlignment="1" applyProtection="1">
      <alignment horizontal="center" shrinkToFit="1"/>
    </xf>
    <xf numFmtId="0" fontId="13" fillId="0" borderId="80" xfId="0" applyFont="1" applyBorder="1" applyAlignment="1" applyProtection="1">
      <alignment horizontal="center" vertical="center" wrapText="1" shrinkToFit="1"/>
    </xf>
    <xf numFmtId="0" fontId="13" fillId="0" borderId="81" xfId="0" applyFont="1" applyBorder="1" applyAlignment="1" applyProtection="1">
      <alignment horizontal="center" vertical="center" wrapText="1" shrinkToFit="1"/>
    </xf>
    <xf numFmtId="0" fontId="13" fillId="0" borderId="91" xfId="0" applyFont="1" applyBorder="1" applyAlignment="1" applyProtection="1">
      <alignment horizontal="center" vertical="center" wrapText="1" shrinkToFit="1"/>
    </xf>
    <xf numFmtId="0" fontId="13" fillId="0" borderId="90" xfId="0" applyFont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11" fillId="0" borderId="0" xfId="0" applyFont="1" applyFill="1" applyAlignment="1" applyProtection="1">
      <alignment horizontal="right" wrapText="1" shrinkToFit="1"/>
    </xf>
    <xf numFmtId="0" fontId="2" fillId="0" borderId="29" xfId="0" applyNumberFormat="1" applyFont="1" applyFill="1" applyBorder="1" applyAlignment="1" applyProtection="1">
      <alignment horizontal="left" shrinkToFit="1"/>
      <protection locked="0"/>
    </xf>
    <xf numFmtId="0" fontId="2" fillId="0" borderId="30" xfId="0" applyNumberFormat="1" applyFont="1" applyFill="1" applyBorder="1" applyAlignment="1" applyProtection="1">
      <alignment horizontal="left" shrinkToFi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reports@%20usw.org" TargetMode="External"/><Relationship Id="rId1" Type="http://schemas.openxmlformats.org/officeDocument/2006/relationships/hyperlink" Target="mailto:lureports@%20usw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05C3-0CB8-4630-9C6C-E9DD5DD869BC}">
  <sheetPr codeName="Sheet1"/>
  <dimension ref="A1:M47"/>
  <sheetViews>
    <sheetView showGridLines="0" tabSelected="1" workbookViewId="0">
      <selection activeCell="A2" sqref="A2"/>
    </sheetView>
  </sheetViews>
  <sheetFormatPr defaultColWidth="9.140625" defaultRowHeight="12.75"/>
  <cols>
    <col min="1" max="1" width="18.28515625" style="60" customWidth="1"/>
    <col min="2" max="16384" width="9.140625" style="60"/>
  </cols>
  <sheetData>
    <row r="1" spans="1:11">
      <c r="B1" s="126" t="s">
        <v>80</v>
      </c>
      <c r="C1" s="126"/>
      <c r="D1" s="126"/>
      <c r="E1" s="126"/>
      <c r="F1" s="126"/>
      <c r="G1" s="126"/>
      <c r="H1" s="126"/>
      <c r="I1" s="126"/>
      <c r="J1" s="126"/>
      <c r="K1" s="126"/>
    </row>
    <row r="4" spans="1:11" s="61" customFormat="1">
      <c r="A4" s="61" t="s">
        <v>109</v>
      </c>
      <c r="B4" s="61" t="s">
        <v>105</v>
      </c>
    </row>
    <row r="5" spans="1:11" s="61" customFormat="1"/>
    <row r="6" spans="1:11" s="61" customFormat="1">
      <c r="A6" s="61" t="s">
        <v>110</v>
      </c>
      <c r="B6" s="61" t="s">
        <v>106</v>
      </c>
    </row>
    <row r="7" spans="1:11" s="61" customFormat="1"/>
    <row r="8" spans="1:11" s="61" customFormat="1">
      <c r="A8" s="61" t="s">
        <v>111</v>
      </c>
      <c r="B8" s="61" t="s">
        <v>107</v>
      </c>
    </row>
    <row r="9" spans="1:11" s="61" customFormat="1"/>
    <row r="10" spans="1:11" s="61" customFormat="1">
      <c r="A10" s="61" t="s">
        <v>112</v>
      </c>
      <c r="B10" s="61" t="s">
        <v>108</v>
      </c>
    </row>
    <row r="11" spans="1:11" s="61" customFormat="1">
      <c r="B11" s="61" t="s">
        <v>82</v>
      </c>
    </row>
    <row r="12" spans="1:11" s="61" customFormat="1"/>
    <row r="13" spans="1:11" s="61" customFormat="1">
      <c r="A13" s="61" t="s">
        <v>115</v>
      </c>
      <c r="B13" s="61" t="s">
        <v>113</v>
      </c>
    </row>
    <row r="14" spans="1:11" s="61" customFormat="1"/>
    <row r="15" spans="1:11" s="61" customFormat="1">
      <c r="A15" s="61" t="s">
        <v>116</v>
      </c>
      <c r="B15" s="61" t="s">
        <v>114</v>
      </c>
    </row>
    <row r="16" spans="1:11" s="61" customFormat="1"/>
    <row r="17" spans="1:11" s="61" customFormat="1">
      <c r="A17" s="61" t="s">
        <v>118</v>
      </c>
      <c r="B17" s="61" t="s">
        <v>117</v>
      </c>
      <c r="K17" s="108"/>
    </row>
    <row r="18" spans="1:11" s="61" customFormat="1">
      <c r="K18" s="108"/>
    </row>
    <row r="19" spans="1:11" s="61" customFormat="1">
      <c r="A19" s="108" t="s">
        <v>122</v>
      </c>
      <c r="B19" s="109" t="s">
        <v>119</v>
      </c>
      <c r="C19" s="108"/>
      <c r="D19" s="108"/>
      <c r="E19" s="108"/>
      <c r="F19" s="108"/>
      <c r="G19" s="108"/>
      <c r="H19" s="108"/>
      <c r="I19" s="108"/>
      <c r="K19" s="108"/>
    </row>
    <row r="20" spans="1:11" s="61" customFormat="1">
      <c r="A20" s="108"/>
      <c r="B20" s="110" t="s">
        <v>120</v>
      </c>
      <c r="C20" s="108"/>
      <c r="D20" s="108"/>
      <c r="E20" s="108"/>
      <c r="F20" s="108"/>
      <c r="G20" s="108"/>
      <c r="H20" s="108"/>
      <c r="I20" s="108"/>
      <c r="K20" s="108"/>
    </row>
    <row r="21" spans="1:11" s="61" customFormat="1">
      <c r="A21" s="108"/>
      <c r="B21" s="110" t="s">
        <v>121</v>
      </c>
      <c r="C21" s="108"/>
      <c r="D21" s="108"/>
      <c r="E21" s="108"/>
      <c r="F21" s="108"/>
      <c r="G21" s="108"/>
      <c r="H21" s="108"/>
      <c r="I21" s="108"/>
      <c r="K21" s="108"/>
    </row>
    <row r="22" spans="1:11" s="61" customFormat="1">
      <c r="K22" s="108"/>
    </row>
    <row r="23" spans="1:11" s="61" customFormat="1">
      <c r="A23" s="108" t="s">
        <v>123</v>
      </c>
      <c r="B23" s="108" t="s">
        <v>128</v>
      </c>
      <c r="C23" s="108"/>
      <c r="D23" s="108"/>
      <c r="E23" s="108"/>
      <c r="F23" s="108"/>
      <c r="G23" s="108"/>
      <c r="H23" s="108"/>
    </row>
    <row r="24" spans="1:11" s="61" customFormat="1">
      <c r="A24" s="108"/>
      <c r="B24" s="108"/>
      <c r="C24" s="108"/>
      <c r="D24" s="108"/>
      <c r="E24" s="108"/>
      <c r="F24" s="108"/>
      <c r="G24" s="108"/>
      <c r="H24" s="108"/>
    </row>
    <row r="25" spans="1:11" s="61" customFormat="1">
      <c r="A25" s="61" t="s">
        <v>124</v>
      </c>
      <c r="B25" s="61" t="s">
        <v>125</v>
      </c>
    </row>
    <row r="26" spans="1:11" s="61" customFormat="1"/>
    <row r="27" spans="1:11" s="61" customFormat="1">
      <c r="A27" s="61" t="s">
        <v>126</v>
      </c>
      <c r="B27" s="61" t="s">
        <v>127</v>
      </c>
    </row>
    <row r="28" spans="1:11" s="61" customFormat="1"/>
    <row r="29" spans="1:11" s="61" customFormat="1">
      <c r="A29" s="61" t="s">
        <v>130</v>
      </c>
      <c r="B29" s="61" t="s">
        <v>129</v>
      </c>
    </row>
    <row r="30" spans="1:11" s="61" customFormat="1"/>
    <row r="31" spans="1:11" s="61" customFormat="1">
      <c r="A31" s="111" t="s">
        <v>131</v>
      </c>
    </row>
    <row r="32" spans="1:11" s="108" customFormat="1" ht="15" customHeight="1">
      <c r="A32" s="108" t="s">
        <v>133</v>
      </c>
      <c r="B32" s="108" t="s">
        <v>132</v>
      </c>
    </row>
    <row r="33" spans="1:13" s="108" customFormat="1" ht="15" customHeight="1"/>
    <row r="34" spans="1:13" s="108" customFormat="1" ht="15" customHeight="1">
      <c r="A34" s="108" t="s">
        <v>134</v>
      </c>
      <c r="B34" s="108" t="s">
        <v>135</v>
      </c>
    </row>
    <row r="35" spans="1:13" s="108" customFormat="1" ht="15" customHeight="1">
      <c r="B35" s="108" t="s">
        <v>136</v>
      </c>
    </row>
    <row r="36" spans="1:13" s="108" customFormat="1" ht="15" customHeight="1"/>
    <row r="37" spans="1:13" s="108" customFormat="1" ht="15" customHeight="1">
      <c r="B37" s="61" t="s">
        <v>137</v>
      </c>
    </row>
    <row r="38" spans="1:13" s="108" customFormat="1" ht="15" customHeight="1">
      <c r="B38" s="108" t="s">
        <v>140</v>
      </c>
    </row>
    <row r="39" spans="1:13" s="61" customForma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s="61" customFormat="1">
      <c r="A40" s="111" t="s">
        <v>83</v>
      </c>
    </row>
    <row r="41" spans="1:13" s="61" customFormat="1"/>
    <row r="42" spans="1:13" s="61" customFormat="1">
      <c r="B42" s="63" t="s">
        <v>8</v>
      </c>
      <c r="C42" s="63"/>
      <c r="D42" s="63"/>
    </row>
    <row r="43" spans="1:13" s="61" customFormat="1">
      <c r="B43" s="63" t="s">
        <v>9</v>
      </c>
      <c r="C43" s="63"/>
      <c r="D43" s="63"/>
    </row>
    <row r="44" spans="1:13">
      <c r="B44" s="64" t="s">
        <v>11</v>
      </c>
      <c r="C44" s="64"/>
      <c r="D44" s="64"/>
    </row>
    <row r="45" spans="1:13">
      <c r="B45" s="64" t="s">
        <v>10</v>
      </c>
      <c r="C45" s="64"/>
      <c r="D45" s="64"/>
    </row>
    <row r="47" spans="1:13">
      <c r="B47" s="4" t="s">
        <v>81</v>
      </c>
    </row>
  </sheetData>
  <sheetProtection algorithmName="SHA-512" hashValue="ihWN8H6cINJOUykY1TImZ4dgo9I6NAB/QAPqUI+ftYgirN0Gj6zy2S6N0GSfmzCnm8P5K0KAFgd6v2c3n4bmow==" saltValue="RFEp+bSA6iNsMufMRgLZig==" spinCount="100000" sheet="1" objects="1" scenarios="1" formatColumns="0" formatRows="0"/>
  <mergeCells count="1">
    <mergeCell ref="B1:K1"/>
  </mergeCells>
  <hyperlinks>
    <hyperlink ref="B47" r:id="rId1" xr:uid="{80DA90F1-7ACA-4910-AF8B-541D917545B9}"/>
    <hyperlink ref="A32" r:id="rId2" display="lureports@ usw.org" xr:uid="{21E772DB-6FE7-4DBF-8E89-384523765442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69"/>
  <sheetViews>
    <sheetView showGridLines="0" zoomScaleNormal="100" workbookViewId="0">
      <pane ySplit="7" topLeftCell="A8" activePane="bottomLeft" state="frozen"/>
      <selection activeCell="F14" sqref="F14"/>
      <selection pane="bottomLeft" activeCell="L10" sqref="L10"/>
    </sheetView>
  </sheetViews>
  <sheetFormatPr defaultColWidth="9.140625" defaultRowHeight="12.75"/>
  <cols>
    <col min="1" max="15" width="11.7109375" style="47" customWidth="1"/>
    <col min="16" max="17" width="2.7109375" style="46" customWidth="1"/>
    <col min="18" max="32" width="11.7109375" style="47" customWidth="1"/>
    <col min="33" max="33" width="11.7109375" style="88" customWidth="1"/>
    <col min="34" max="37" width="10.7109375" style="47" customWidth="1"/>
    <col min="38" max="256" width="11.42578125" customWidth="1"/>
  </cols>
  <sheetData>
    <row r="1" spans="1:37" ht="14.45" customHeight="1">
      <c r="A1" s="5"/>
      <c r="B1" s="6" t="s">
        <v>12</v>
      </c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6"/>
      <c r="Q1" s="2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6"/>
      <c r="AH1"/>
      <c r="AI1"/>
      <c r="AJ1"/>
      <c r="AK1"/>
    </row>
    <row r="2" spans="1:37" ht="14.4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N2" s="5"/>
      <c r="O2" s="5"/>
      <c r="P2" s="26"/>
      <c r="Q2" s="2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6"/>
      <c r="AH2"/>
      <c r="AI2"/>
      <c r="AJ2"/>
      <c r="AK2"/>
    </row>
    <row r="3" spans="1:37" ht="14.45" customHeight="1" thickBot="1">
      <c r="A3" s="8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9</v>
      </c>
      <c r="H3" s="9">
        <v>10</v>
      </c>
      <c r="I3" s="9">
        <v>11</v>
      </c>
      <c r="J3" s="9" t="s">
        <v>13</v>
      </c>
      <c r="K3" s="9">
        <v>12</v>
      </c>
      <c r="L3" s="9">
        <v>13</v>
      </c>
      <c r="M3" s="9">
        <v>14</v>
      </c>
      <c r="N3" s="9">
        <v>15</v>
      </c>
      <c r="O3" s="9" t="s">
        <v>0</v>
      </c>
      <c r="P3" s="9"/>
      <c r="Q3" s="9"/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 t="s">
        <v>1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30</v>
      </c>
      <c r="AG3" s="9">
        <v>31</v>
      </c>
      <c r="AH3"/>
      <c r="AI3"/>
      <c r="AJ3"/>
      <c r="AK3"/>
    </row>
    <row r="4" spans="1:37" ht="14.45" customHeight="1" thickTop="1">
      <c r="A4" s="10"/>
      <c r="B4" s="130" t="s">
        <v>14</v>
      </c>
      <c r="C4" s="146" t="s">
        <v>15</v>
      </c>
      <c r="D4" s="146" t="s">
        <v>16</v>
      </c>
      <c r="E4" s="146" t="s">
        <v>17</v>
      </c>
      <c r="F4" s="149" t="s">
        <v>48</v>
      </c>
      <c r="G4" s="11"/>
      <c r="H4" s="12"/>
      <c r="I4" s="130" t="s">
        <v>18</v>
      </c>
      <c r="J4" s="146" t="s">
        <v>19</v>
      </c>
      <c r="K4" s="146" t="s">
        <v>20</v>
      </c>
      <c r="L4" s="146" t="s">
        <v>21</v>
      </c>
      <c r="M4" s="146" t="s">
        <v>22</v>
      </c>
      <c r="N4" s="146" t="s">
        <v>96</v>
      </c>
      <c r="O4" s="146" t="s">
        <v>23</v>
      </c>
      <c r="P4" s="98"/>
      <c r="Q4" s="98"/>
      <c r="R4" s="177" t="s">
        <v>24</v>
      </c>
      <c r="S4" s="178"/>
      <c r="T4" s="178"/>
      <c r="U4" s="178"/>
      <c r="V4" s="179"/>
      <c r="W4" s="146" t="s">
        <v>25</v>
      </c>
      <c r="X4" s="146" t="s">
        <v>26</v>
      </c>
      <c r="Y4" s="146" t="s">
        <v>27</v>
      </c>
      <c r="Z4" s="146" t="s">
        <v>28</v>
      </c>
      <c r="AA4" s="146" t="s">
        <v>29</v>
      </c>
      <c r="AB4" s="146" t="s">
        <v>30</v>
      </c>
      <c r="AC4" s="146" t="s">
        <v>31</v>
      </c>
      <c r="AD4" s="146" t="s">
        <v>32</v>
      </c>
      <c r="AE4" s="149" t="s">
        <v>33</v>
      </c>
      <c r="AF4" s="130" t="s">
        <v>34</v>
      </c>
      <c r="AG4" s="127" t="s">
        <v>35</v>
      </c>
      <c r="AH4"/>
      <c r="AI4"/>
      <c r="AJ4"/>
      <c r="AK4"/>
    </row>
    <row r="5" spans="1:37" ht="14.45" customHeight="1">
      <c r="A5" s="2"/>
      <c r="B5" s="131"/>
      <c r="C5" s="147"/>
      <c r="D5" s="147"/>
      <c r="E5" s="147"/>
      <c r="F5" s="150"/>
      <c r="G5" s="14" t="s">
        <v>36</v>
      </c>
      <c r="H5" s="12" t="s">
        <v>37</v>
      </c>
      <c r="I5" s="131"/>
      <c r="J5" s="147"/>
      <c r="K5" s="147"/>
      <c r="L5" s="147"/>
      <c r="M5" s="147"/>
      <c r="N5" s="147"/>
      <c r="O5" s="147"/>
      <c r="P5" s="192"/>
      <c r="Q5" s="190"/>
      <c r="R5" s="152" t="s">
        <v>38</v>
      </c>
      <c r="S5" s="154" t="s">
        <v>39</v>
      </c>
      <c r="T5" s="154" t="s">
        <v>40</v>
      </c>
      <c r="U5" s="154" t="s">
        <v>41</v>
      </c>
      <c r="V5" s="154" t="s">
        <v>42</v>
      </c>
      <c r="W5" s="147"/>
      <c r="X5" s="147"/>
      <c r="Y5" s="147"/>
      <c r="Z5" s="147"/>
      <c r="AA5" s="147"/>
      <c r="AB5" s="147"/>
      <c r="AC5" s="147"/>
      <c r="AD5" s="147"/>
      <c r="AE5" s="150"/>
      <c r="AF5" s="131"/>
      <c r="AG5" s="128"/>
      <c r="AH5"/>
      <c r="AI5"/>
      <c r="AJ5"/>
      <c r="AK5"/>
    </row>
    <row r="6" spans="1:37" ht="14.45" customHeight="1" thickBot="1">
      <c r="A6" s="3"/>
      <c r="B6" s="132"/>
      <c r="C6" s="148"/>
      <c r="D6" s="148"/>
      <c r="E6" s="148"/>
      <c r="F6" s="151"/>
      <c r="G6" s="15"/>
      <c r="H6" s="16"/>
      <c r="I6" s="132"/>
      <c r="J6" s="148"/>
      <c r="K6" s="148"/>
      <c r="L6" s="148"/>
      <c r="M6" s="148"/>
      <c r="N6" s="148"/>
      <c r="O6" s="148"/>
      <c r="P6" s="193"/>
      <c r="Q6" s="191"/>
      <c r="R6" s="153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51"/>
      <c r="AF6" s="132"/>
      <c r="AG6" s="129"/>
      <c r="AH6"/>
      <c r="AI6"/>
      <c r="AJ6"/>
      <c r="AK6"/>
    </row>
    <row r="7" spans="1:37" s="23" customFormat="1" ht="14.45" customHeight="1" thickTop="1">
      <c r="A7" s="17"/>
      <c r="B7" s="18">
        <f t="shared" ref="B7:G7" si="0">B42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9">
        <f t="shared" si="0"/>
        <v>0</v>
      </c>
      <c r="G7" s="20">
        <f t="shared" si="0"/>
        <v>0</v>
      </c>
      <c r="H7" s="21">
        <f>H42</f>
        <v>0</v>
      </c>
      <c r="I7" s="18">
        <f t="shared" ref="I7:O7" si="1">I42</f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01">
        <f t="shared" si="1"/>
        <v>0</v>
      </c>
      <c r="P7" s="99"/>
      <c r="Q7" s="84"/>
      <c r="R7" s="84">
        <f>R42</f>
        <v>0</v>
      </c>
      <c r="S7" s="18">
        <f t="shared" ref="S7:AG7" si="2">S42</f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20">
        <f t="shared" si="2"/>
        <v>0</v>
      </c>
    </row>
    <row r="8" spans="1:37" ht="14.45" customHeight="1">
      <c r="A8" s="68" t="s">
        <v>103</v>
      </c>
      <c r="B8" s="68" t="s">
        <v>43</v>
      </c>
      <c r="C8" s="104">
        <f>C11</f>
        <v>0</v>
      </c>
      <c r="D8" s="11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6"/>
      <c r="Q8" s="2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6"/>
      <c r="AH8"/>
      <c r="AI8"/>
      <c r="AJ8"/>
      <c r="AK8"/>
    </row>
    <row r="9" spans="1:37" ht="14.45" customHeight="1">
      <c r="A9" s="69" t="s">
        <v>104</v>
      </c>
      <c r="B9" s="70" t="s">
        <v>84</v>
      </c>
      <c r="C9" s="105">
        <f>C11</f>
        <v>0</v>
      </c>
      <c r="D9" s="71">
        <f>D8+G7-H7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6"/>
      <c r="Q9" s="2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6"/>
      <c r="AH9"/>
      <c r="AI9"/>
      <c r="AJ9"/>
      <c r="AK9"/>
    </row>
    <row r="10" spans="1:37" ht="14.45" customHeight="1">
      <c r="A10" s="5"/>
      <c r="B10" s="5"/>
      <c r="C10" s="5"/>
      <c r="D10" s="5"/>
      <c r="E10" s="5"/>
      <c r="F10" s="195" t="s">
        <v>88</v>
      </c>
      <c r="G10" s="195"/>
      <c r="H10" s="195"/>
      <c r="I10" s="113"/>
      <c r="J10" s="107"/>
      <c r="K10" s="5"/>
      <c r="L10" s="5"/>
      <c r="M10" s="5"/>
      <c r="N10" s="5"/>
      <c r="O10" s="5"/>
      <c r="P10" s="26"/>
      <c r="Q10" s="26"/>
      <c r="R10" s="5"/>
      <c r="S10" s="5"/>
      <c r="T10" s="5"/>
      <c r="U10" s="5"/>
      <c r="V10" s="5"/>
      <c r="W10" s="5"/>
      <c r="X10" s="1" t="s">
        <v>44</v>
      </c>
      <c r="Y10" s="5"/>
      <c r="Z10" s="5"/>
      <c r="AA10" s="5"/>
      <c r="AB10" s="5"/>
      <c r="AC10" s="5"/>
      <c r="AD10" s="5"/>
      <c r="AE10" s="5"/>
      <c r="AF10" s="5"/>
      <c r="AG10" s="26"/>
      <c r="AH10"/>
      <c r="AI10"/>
      <c r="AJ10"/>
      <c r="AK10"/>
    </row>
    <row r="11" spans="1:37" ht="14.45" customHeight="1">
      <c r="A11" s="5"/>
      <c r="B11" s="24" t="s">
        <v>85</v>
      </c>
      <c r="C11" s="1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6"/>
      <c r="Q11" s="2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F11" s="24" t="s">
        <v>85</v>
      </c>
      <c r="AG11" s="103">
        <f>C11</f>
        <v>0</v>
      </c>
      <c r="AH11"/>
      <c r="AI11"/>
      <c r="AJ11"/>
      <c r="AK11"/>
    </row>
    <row r="12" spans="1:37" ht="14.45" customHeight="1">
      <c r="A12" s="5"/>
      <c r="B12" s="72"/>
      <c r="C12" s="73"/>
      <c r="D12" s="5"/>
      <c r="E12" s="5"/>
      <c r="F12" s="5"/>
      <c r="G12" s="5"/>
      <c r="H12" s="124" t="s">
        <v>86</v>
      </c>
      <c r="I12" s="27"/>
      <c r="J12" s="5"/>
      <c r="K12" s="5"/>
      <c r="L12" s="5"/>
      <c r="M12" s="28"/>
      <c r="N12" s="5"/>
      <c r="O12" s="28"/>
      <c r="P12" s="26"/>
      <c r="Q12" s="26"/>
      <c r="R12" s="5"/>
      <c r="S12" s="5"/>
      <c r="T12" s="5"/>
      <c r="U12" s="5"/>
      <c r="V12" s="5"/>
      <c r="W12" s="5"/>
      <c r="X12" s="5"/>
      <c r="Y12" s="123" t="s">
        <v>45</v>
      </c>
      <c r="Z12" s="5"/>
      <c r="AA12" s="5"/>
      <c r="AB12" s="5"/>
      <c r="AC12" s="5"/>
      <c r="AD12" s="5"/>
      <c r="AE12" s="5"/>
      <c r="AF12" s="5"/>
      <c r="AG12" s="25"/>
      <c r="AH12"/>
      <c r="AI12"/>
      <c r="AJ12"/>
      <c r="AK12"/>
    </row>
    <row r="13" spans="1:37" ht="14.45" customHeight="1">
      <c r="A13" s="29"/>
      <c r="B13" s="29"/>
      <c r="C13" s="29"/>
      <c r="D13" s="29"/>
      <c r="E13" s="29"/>
      <c r="F13" s="29"/>
      <c r="G13" s="29"/>
      <c r="H13" s="29"/>
      <c r="I13" s="5"/>
      <c r="J13" s="29"/>
      <c r="K13" s="29"/>
      <c r="L13" s="29"/>
      <c r="M13" s="29"/>
      <c r="N13" s="29"/>
      <c r="O13" s="29"/>
      <c r="P13" s="13"/>
      <c r="Q13" s="13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5"/>
      <c r="AC13" s="29"/>
      <c r="AD13" s="29"/>
      <c r="AE13" s="29"/>
      <c r="AF13" s="29"/>
      <c r="AG13" s="13"/>
      <c r="AH13"/>
      <c r="AI13"/>
      <c r="AJ13"/>
      <c r="AK13"/>
    </row>
    <row r="14" spans="1:37" ht="14.45" customHeight="1">
      <c r="A14" s="30"/>
      <c r="B14" s="30"/>
      <c r="C14" s="30"/>
      <c r="D14" s="30"/>
      <c r="E14" s="30"/>
      <c r="F14" s="30"/>
      <c r="G14" s="30"/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0"/>
      <c r="AD14" s="30"/>
      <c r="AE14" s="30"/>
      <c r="AF14" s="30"/>
      <c r="AG14" s="30"/>
      <c r="AH14"/>
      <c r="AI14"/>
      <c r="AJ14"/>
      <c r="AK14"/>
    </row>
    <row r="15" spans="1:37" ht="14.45" customHeight="1">
      <c r="A15" s="2"/>
      <c r="B15" s="144" t="s">
        <v>139</v>
      </c>
      <c r="C15" s="176"/>
      <c r="D15" s="176"/>
      <c r="E15" s="145"/>
      <c r="F15" s="115"/>
      <c r="G15" s="144" t="s">
        <v>46</v>
      </c>
      <c r="H15" s="145"/>
      <c r="I15" s="144" t="s">
        <v>47</v>
      </c>
      <c r="J15" s="176"/>
      <c r="K15" s="176"/>
      <c r="L15" s="176"/>
      <c r="M15" s="176"/>
      <c r="N15" s="176"/>
      <c r="O15" s="176"/>
      <c r="P15" s="116"/>
      <c r="Q15" s="116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6"/>
      <c r="AH15"/>
      <c r="AI15"/>
      <c r="AJ15"/>
      <c r="AK15"/>
    </row>
    <row r="16" spans="1:37" ht="14.45" customHeight="1">
      <c r="A16" s="2"/>
      <c r="B16" s="117"/>
      <c r="C16" s="117"/>
      <c r="D16" s="117"/>
      <c r="E16" s="117"/>
      <c r="F16" s="115"/>
      <c r="G16" s="117"/>
      <c r="H16" s="118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6"/>
      <c r="AH16"/>
      <c r="AI16"/>
      <c r="AJ16"/>
      <c r="AK16"/>
    </row>
    <row r="17" spans="1:37" ht="14.45" customHeight="1" thickBot="1">
      <c r="A17" s="32"/>
      <c r="B17" s="119">
        <v>1</v>
      </c>
      <c r="C17" s="119">
        <v>2</v>
      </c>
      <c r="D17" s="119">
        <v>3</v>
      </c>
      <c r="E17" s="119">
        <v>4</v>
      </c>
      <c r="F17" s="120">
        <v>5</v>
      </c>
      <c r="G17" s="119">
        <v>9</v>
      </c>
      <c r="H17" s="121">
        <v>10</v>
      </c>
      <c r="I17" s="119">
        <v>11</v>
      </c>
      <c r="J17" s="119" t="s">
        <v>13</v>
      </c>
      <c r="K17" s="119">
        <v>12</v>
      </c>
      <c r="L17" s="119">
        <v>13</v>
      </c>
      <c r="M17" s="119">
        <v>14</v>
      </c>
      <c r="N17" s="119">
        <v>15</v>
      </c>
      <c r="O17" s="119" t="s">
        <v>0</v>
      </c>
      <c r="P17" s="119"/>
      <c r="Q17" s="119"/>
      <c r="R17" s="119">
        <v>16</v>
      </c>
      <c r="S17" s="119">
        <v>17</v>
      </c>
      <c r="T17" s="119">
        <v>18</v>
      </c>
      <c r="U17" s="119">
        <v>19</v>
      </c>
      <c r="V17" s="119">
        <v>20</v>
      </c>
      <c r="W17" s="119" t="s">
        <v>1</v>
      </c>
      <c r="X17" s="119">
        <v>21</v>
      </c>
      <c r="Y17" s="119">
        <v>22</v>
      </c>
      <c r="Z17" s="119">
        <v>23</v>
      </c>
      <c r="AA17" s="119">
        <v>24</v>
      </c>
      <c r="AB17" s="119">
        <v>25</v>
      </c>
      <c r="AC17" s="119">
        <v>26</v>
      </c>
      <c r="AD17" s="119">
        <v>27</v>
      </c>
      <c r="AE17" s="119">
        <v>28</v>
      </c>
      <c r="AF17" s="119">
        <v>30</v>
      </c>
      <c r="AG17" s="119">
        <v>31</v>
      </c>
      <c r="AH17"/>
      <c r="AI17"/>
      <c r="AJ17"/>
      <c r="AK17"/>
    </row>
    <row r="18" spans="1:37" ht="14.45" customHeight="1" thickTop="1">
      <c r="A18" s="2"/>
      <c r="B18" s="130" t="s">
        <v>14</v>
      </c>
      <c r="C18" s="146" t="s">
        <v>15</v>
      </c>
      <c r="D18" s="146" t="s">
        <v>16</v>
      </c>
      <c r="E18" s="146" t="s">
        <v>17</v>
      </c>
      <c r="F18" s="149" t="s">
        <v>48</v>
      </c>
      <c r="G18" s="11"/>
      <c r="H18" s="12"/>
      <c r="I18" s="130" t="s">
        <v>18</v>
      </c>
      <c r="J18" s="146" t="s">
        <v>19</v>
      </c>
      <c r="K18" s="146" t="s">
        <v>20</v>
      </c>
      <c r="L18" s="146" t="s">
        <v>21</v>
      </c>
      <c r="M18" s="146" t="s">
        <v>22</v>
      </c>
      <c r="N18" s="146" t="s">
        <v>97</v>
      </c>
      <c r="O18" s="146" t="s">
        <v>23</v>
      </c>
      <c r="P18" s="122"/>
      <c r="Q18" s="98"/>
      <c r="R18" s="177" t="s">
        <v>24</v>
      </c>
      <c r="S18" s="178"/>
      <c r="T18" s="178"/>
      <c r="U18" s="178"/>
      <c r="V18" s="179"/>
      <c r="W18" s="146" t="s">
        <v>25</v>
      </c>
      <c r="X18" s="146" t="s">
        <v>26</v>
      </c>
      <c r="Y18" s="146" t="s">
        <v>27</v>
      </c>
      <c r="Z18" s="146" t="s">
        <v>28</v>
      </c>
      <c r="AA18" s="146" t="s">
        <v>29</v>
      </c>
      <c r="AB18" s="146" t="s">
        <v>30</v>
      </c>
      <c r="AC18" s="146" t="s">
        <v>31</v>
      </c>
      <c r="AD18" s="146" t="s">
        <v>32</v>
      </c>
      <c r="AE18" s="149" t="s">
        <v>33</v>
      </c>
      <c r="AF18" s="130" t="s">
        <v>34</v>
      </c>
      <c r="AG18" s="127" t="s">
        <v>35</v>
      </c>
      <c r="AH18"/>
      <c r="AI18"/>
      <c r="AJ18"/>
      <c r="AK18"/>
    </row>
    <row r="19" spans="1:37" ht="14.45" customHeight="1">
      <c r="A19" s="2"/>
      <c r="B19" s="131"/>
      <c r="C19" s="147"/>
      <c r="D19" s="147"/>
      <c r="E19" s="147"/>
      <c r="F19" s="150"/>
      <c r="G19" s="14" t="s">
        <v>36</v>
      </c>
      <c r="H19" s="12" t="s">
        <v>37</v>
      </c>
      <c r="I19" s="131"/>
      <c r="J19" s="147"/>
      <c r="K19" s="147"/>
      <c r="L19" s="147"/>
      <c r="M19" s="147"/>
      <c r="N19" s="147"/>
      <c r="O19" s="147"/>
      <c r="P19" s="194"/>
      <c r="Q19" s="190"/>
      <c r="R19" s="152" t="s">
        <v>38</v>
      </c>
      <c r="S19" s="154" t="s">
        <v>39</v>
      </c>
      <c r="T19" s="154" t="s">
        <v>40</v>
      </c>
      <c r="U19" s="154" t="s">
        <v>41</v>
      </c>
      <c r="V19" s="154" t="s">
        <v>42</v>
      </c>
      <c r="W19" s="147"/>
      <c r="X19" s="147"/>
      <c r="Y19" s="147"/>
      <c r="Z19" s="147"/>
      <c r="AA19" s="147"/>
      <c r="AB19" s="147"/>
      <c r="AC19" s="147"/>
      <c r="AD19" s="147"/>
      <c r="AE19" s="150"/>
      <c r="AF19" s="131"/>
      <c r="AG19" s="128"/>
      <c r="AH19"/>
      <c r="AI19"/>
      <c r="AJ19"/>
      <c r="AK19"/>
    </row>
    <row r="20" spans="1:37" ht="14.45" customHeight="1" thickBot="1">
      <c r="A20" s="3"/>
      <c r="B20" s="132"/>
      <c r="C20" s="148"/>
      <c r="D20" s="148"/>
      <c r="E20" s="148"/>
      <c r="F20" s="151"/>
      <c r="G20" s="15"/>
      <c r="H20" s="16"/>
      <c r="I20" s="132"/>
      <c r="J20" s="148"/>
      <c r="K20" s="148"/>
      <c r="L20" s="148"/>
      <c r="M20" s="148"/>
      <c r="N20" s="148"/>
      <c r="O20" s="148"/>
      <c r="P20" s="193"/>
      <c r="Q20" s="191"/>
      <c r="R20" s="153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51"/>
      <c r="AF20" s="132"/>
      <c r="AG20" s="129"/>
      <c r="AH20"/>
      <c r="AI20"/>
      <c r="AJ20"/>
      <c r="AK20"/>
    </row>
    <row r="21" spans="1:37" ht="14.45" customHeight="1" thickTop="1">
      <c r="A21" s="33"/>
      <c r="B21" s="33"/>
      <c r="C21" s="33"/>
      <c r="D21" s="33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81"/>
      <c r="P21" s="82"/>
      <c r="Q21" s="82"/>
      <c r="R21" s="8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/>
      <c r="AI21"/>
      <c r="AJ21"/>
      <c r="AK21"/>
    </row>
    <row r="22" spans="1:37" s="23" customFormat="1" ht="14.45" customHeight="1">
      <c r="A22" s="37" t="s">
        <v>2</v>
      </c>
      <c r="B22" s="51"/>
      <c r="C22" s="51"/>
      <c r="D22" s="51"/>
      <c r="E22" s="51"/>
      <c r="F22" s="52"/>
      <c r="G22" s="35">
        <f>SUM(B22:F22)</f>
        <v>0</v>
      </c>
      <c r="H22" s="36">
        <f>SUM(R22:AG22)-SUM(I22:O22)</f>
        <v>0</v>
      </c>
      <c r="I22" s="57"/>
      <c r="J22" s="58"/>
      <c r="K22" s="58"/>
      <c r="L22" s="58"/>
      <c r="M22" s="58"/>
      <c r="N22" s="58"/>
      <c r="O22" s="58"/>
      <c r="P22" s="22"/>
      <c r="Q22" s="22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89"/>
    </row>
    <row r="23" spans="1:37" s="23" customFormat="1" ht="14.45" customHeight="1">
      <c r="A23" s="37" t="s">
        <v>49</v>
      </c>
      <c r="B23" s="53"/>
      <c r="C23" s="53"/>
      <c r="D23" s="53"/>
      <c r="E23" s="53"/>
      <c r="F23" s="54"/>
      <c r="G23" s="35">
        <f t="shared" ref="G23:G24" si="3">SUM(B23:F23)</f>
        <v>0</v>
      </c>
      <c r="H23" s="36">
        <f>SUM(R23:AG23)-SUM(I23:O23)</f>
        <v>0</v>
      </c>
      <c r="I23" s="57"/>
      <c r="J23" s="59"/>
      <c r="K23" s="59"/>
      <c r="L23" s="59"/>
      <c r="M23" s="59"/>
      <c r="N23" s="59"/>
      <c r="O23" s="59"/>
      <c r="P23" s="22"/>
      <c r="Q23" s="22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90"/>
    </row>
    <row r="24" spans="1:37" s="23" customFormat="1" ht="14.45" customHeight="1">
      <c r="A24" s="37" t="s">
        <v>3</v>
      </c>
      <c r="B24" s="53"/>
      <c r="C24" s="53"/>
      <c r="D24" s="53"/>
      <c r="E24" s="53"/>
      <c r="F24" s="54"/>
      <c r="G24" s="35">
        <f t="shared" si="3"/>
        <v>0</v>
      </c>
      <c r="H24" s="36">
        <f>SUM(R24:AG24)-SUM(I24:O24)</f>
        <v>0</v>
      </c>
      <c r="I24" s="57"/>
      <c r="J24" s="59"/>
      <c r="K24" s="59"/>
      <c r="L24" s="59"/>
      <c r="M24" s="59"/>
      <c r="N24" s="59"/>
      <c r="O24" s="59"/>
      <c r="P24" s="22" t="s">
        <v>141</v>
      </c>
      <c r="Q24" s="22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90"/>
    </row>
    <row r="25" spans="1:37" s="43" customFormat="1" ht="14.45" customHeight="1">
      <c r="A25" s="37" t="s">
        <v>50</v>
      </c>
      <c r="B25" s="38">
        <f t="shared" ref="B25:F25" si="4">SUM(B22:B24)</f>
        <v>0</v>
      </c>
      <c r="C25" s="38">
        <f t="shared" si="4"/>
        <v>0</v>
      </c>
      <c r="D25" s="38">
        <f t="shared" si="4"/>
        <v>0</v>
      </c>
      <c r="E25" s="38">
        <f t="shared" si="4"/>
        <v>0</v>
      </c>
      <c r="F25" s="39">
        <f t="shared" si="4"/>
        <v>0</v>
      </c>
      <c r="G25" s="40">
        <f>SUM(G22:G24)</f>
        <v>0</v>
      </c>
      <c r="H25" s="40">
        <f>SUM(H22:H24)</f>
        <v>0</v>
      </c>
      <c r="I25" s="41">
        <f t="shared" ref="I25:AG25" si="5">SUM(I22:I24)</f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83"/>
      <c r="Q25" s="83"/>
      <c r="R25" s="100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2">
        <f t="shared" si="5"/>
        <v>0</v>
      </c>
      <c r="Z25" s="42">
        <f t="shared" si="5"/>
        <v>0</v>
      </c>
      <c r="AA25" s="42">
        <f t="shared" si="5"/>
        <v>0</v>
      </c>
      <c r="AB25" s="42">
        <f t="shared" si="5"/>
        <v>0</v>
      </c>
      <c r="AC25" s="42">
        <f t="shared" si="5"/>
        <v>0</v>
      </c>
      <c r="AD25" s="42">
        <f t="shared" si="5"/>
        <v>0</v>
      </c>
      <c r="AE25" s="42">
        <f t="shared" si="5"/>
        <v>0</v>
      </c>
      <c r="AF25" s="42">
        <f t="shared" si="5"/>
        <v>0</v>
      </c>
      <c r="AG25" s="85">
        <f t="shared" si="5"/>
        <v>0</v>
      </c>
    </row>
    <row r="26" spans="1:37" s="23" customFormat="1" ht="14.45" customHeight="1">
      <c r="A26" s="4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7" s="23" customFormat="1" ht="14.45" customHeight="1">
      <c r="A27" s="125" t="s">
        <v>51</v>
      </c>
      <c r="B27" s="55"/>
      <c r="C27" s="55"/>
      <c r="D27" s="55"/>
      <c r="E27" s="55"/>
      <c r="F27" s="56"/>
      <c r="G27" s="35">
        <f>SUM(B27:F27)</f>
        <v>0</v>
      </c>
      <c r="H27" s="36">
        <f>SUM(R27:AG27)-SUM(I27:O27)</f>
        <v>0</v>
      </c>
      <c r="I27" s="57"/>
      <c r="J27" s="58"/>
      <c r="K27" s="58"/>
      <c r="L27" s="58"/>
      <c r="M27" s="58"/>
      <c r="N27" s="58"/>
      <c r="O27" s="58"/>
      <c r="P27" s="22"/>
      <c r="Q27" s="22"/>
      <c r="R27" s="90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89"/>
    </row>
    <row r="28" spans="1:37" s="23" customFormat="1" ht="14.45" customHeight="1">
      <c r="A28" s="37" t="s">
        <v>52</v>
      </c>
      <c r="B28" s="53"/>
      <c r="C28" s="53"/>
      <c r="D28" s="53"/>
      <c r="E28" s="53"/>
      <c r="F28" s="54"/>
      <c r="G28" s="35">
        <f t="shared" ref="G28:G29" si="6">SUM(B28:F28)</f>
        <v>0</v>
      </c>
      <c r="H28" s="36">
        <f>SUM(R28:AG28)-SUM(I28:O28)</f>
        <v>0</v>
      </c>
      <c r="I28" s="57"/>
      <c r="J28" s="59"/>
      <c r="K28" s="59"/>
      <c r="L28" s="59"/>
      <c r="M28" s="59"/>
      <c r="N28" s="59"/>
      <c r="O28" s="59"/>
      <c r="P28" s="22"/>
      <c r="Q28" s="22"/>
      <c r="R28" s="90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90"/>
    </row>
    <row r="29" spans="1:37" s="23" customFormat="1" ht="14.45" customHeight="1">
      <c r="A29" s="37" t="s">
        <v>53</v>
      </c>
      <c r="B29" s="53"/>
      <c r="C29" s="53"/>
      <c r="D29" s="53"/>
      <c r="E29" s="53"/>
      <c r="F29" s="54"/>
      <c r="G29" s="35">
        <f t="shared" si="6"/>
        <v>0</v>
      </c>
      <c r="H29" s="36">
        <f>SUM(R29:AG29)-SUM(I29:O29)</f>
        <v>0</v>
      </c>
      <c r="I29" s="57"/>
      <c r="J29" s="59"/>
      <c r="K29" s="59"/>
      <c r="L29" s="59"/>
      <c r="M29" s="59"/>
      <c r="N29" s="59"/>
      <c r="O29" s="59"/>
      <c r="P29" s="22"/>
      <c r="Q29" s="22"/>
      <c r="R29" s="90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90"/>
    </row>
    <row r="30" spans="1:37" s="43" customFormat="1" ht="14.45" customHeight="1">
      <c r="A30" s="37" t="s">
        <v>54</v>
      </c>
      <c r="B30" s="38">
        <f t="shared" ref="B30:H30" si="7">SUM(B27:B29)</f>
        <v>0</v>
      </c>
      <c r="C30" s="38">
        <f t="shared" si="7"/>
        <v>0</v>
      </c>
      <c r="D30" s="38">
        <f t="shared" si="7"/>
        <v>0</v>
      </c>
      <c r="E30" s="38">
        <f t="shared" si="7"/>
        <v>0</v>
      </c>
      <c r="F30" s="39">
        <f t="shared" si="7"/>
        <v>0</v>
      </c>
      <c r="G30" s="40">
        <f t="shared" si="7"/>
        <v>0</v>
      </c>
      <c r="H30" s="40">
        <f t="shared" si="7"/>
        <v>0</v>
      </c>
      <c r="I30" s="41">
        <f t="shared" ref="I30:AG30" si="8">SUM(I27:I29)</f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83"/>
      <c r="Q30" s="83"/>
      <c r="R30" s="102">
        <f t="shared" si="8"/>
        <v>0</v>
      </c>
      <c r="S30" s="42">
        <f t="shared" si="8"/>
        <v>0</v>
      </c>
      <c r="T30" s="42">
        <f t="shared" si="8"/>
        <v>0</v>
      </c>
      <c r="U30" s="42">
        <f t="shared" si="8"/>
        <v>0</v>
      </c>
      <c r="V30" s="42">
        <f t="shared" si="8"/>
        <v>0</v>
      </c>
      <c r="W30" s="42">
        <f t="shared" si="8"/>
        <v>0</v>
      </c>
      <c r="X30" s="42">
        <f t="shared" si="8"/>
        <v>0</v>
      </c>
      <c r="Y30" s="42">
        <f t="shared" si="8"/>
        <v>0</v>
      </c>
      <c r="Z30" s="42">
        <f t="shared" si="8"/>
        <v>0</v>
      </c>
      <c r="AA30" s="42">
        <f t="shared" si="8"/>
        <v>0</v>
      </c>
      <c r="AB30" s="42">
        <f t="shared" si="8"/>
        <v>0</v>
      </c>
      <c r="AC30" s="42">
        <f t="shared" si="8"/>
        <v>0</v>
      </c>
      <c r="AD30" s="42">
        <f t="shared" si="8"/>
        <v>0</v>
      </c>
      <c r="AE30" s="42">
        <f t="shared" si="8"/>
        <v>0</v>
      </c>
      <c r="AF30" s="42">
        <f t="shared" si="8"/>
        <v>0</v>
      </c>
      <c r="AG30" s="85">
        <f t="shared" si="8"/>
        <v>0</v>
      </c>
    </row>
    <row r="31" spans="1:37" s="23" customFormat="1" ht="14.45" customHeight="1">
      <c r="A31" s="4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7" s="23" customFormat="1" ht="14.45" customHeight="1">
      <c r="A32" s="37" t="s">
        <v>55</v>
      </c>
      <c r="B32" s="53"/>
      <c r="C32" s="53"/>
      <c r="D32" s="53"/>
      <c r="E32" s="53"/>
      <c r="F32" s="56"/>
      <c r="G32" s="35">
        <f>SUM(B32:F32)</f>
        <v>0</v>
      </c>
      <c r="H32" s="36">
        <f>SUM(R32:AG32)-SUM(I32:O32)</f>
        <v>0</v>
      </c>
      <c r="I32" s="57"/>
      <c r="J32" s="58"/>
      <c r="K32" s="58"/>
      <c r="L32" s="58"/>
      <c r="M32" s="58"/>
      <c r="N32" s="58"/>
      <c r="O32" s="58"/>
      <c r="P32" s="22"/>
      <c r="Q32" s="22"/>
      <c r="R32" s="90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89"/>
    </row>
    <row r="33" spans="1:37" s="23" customFormat="1" ht="14.45" customHeight="1">
      <c r="A33" s="37" t="s">
        <v>56</v>
      </c>
      <c r="B33" s="53"/>
      <c r="C33" s="53"/>
      <c r="D33" s="53"/>
      <c r="E33" s="53"/>
      <c r="F33" s="54"/>
      <c r="G33" s="35">
        <f t="shared" ref="G33:G34" si="9">SUM(B33:F33)</f>
        <v>0</v>
      </c>
      <c r="H33" s="36">
        <f>SUM(R33:AG33)-SUM(I33:O33)</f>
        <v>0</v>
      </c>
      <c r="I33" s="57"/>
      <c r="J33" s="59"/>
      <c r="K33" s="59"/>
      <c r="L33" s="59"/>
      <c r="M33" s="59"/>
      <c r="N33" s="59"/>
      <c r="O33" s="59"/>
      <c r="P33" s="22"/>
      <c r="Q33" s="22"/>
      <c r="R33" s="90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90"/>
    </row>
    <row r="34" spans="1:37" s="23" customFormat="1" ht="14.45" customHeight="1">
      <c r="A34" s="37" t="s">
        <v>4</v>
      </c>
      <c r="B34" s="53"/>
      <c r="C34" s="53"/>
      <c r="D34" s="53"/>
      <c r="E34" s="53"/>
      <c r="F34" s="54"/>
      <c r="G34" s="35">
        <f t="shared" si="9"/>
        <v>0</v>
      </c>
      <c r="H34" s="36">
        <f>SUM(R34:AG34)-SUM(I34:O34)</f>
        <v>0</v>
      </c>
      <c r="I34" s="57"/>
      <c r="J34" s="59"/>
      <c r="K34" s="59"/>
      <c r="L34" s="59"/>
      <c r="M34" s="59"/>
      <c r="N34" s="59"/>
      <c r="O34" s="59"/>
      <c r="P34" s="22"/>
      <c r="Q34" s="22"/>
      <c r="R34" s="90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90"/>
    </row>
    <row r="35" spans="1:37" s="43" customFormat="1" ht="14.45" customHeight="1">
      <c r="A35" s="37" t="s">
        <v>57</v>
      </c>
      <c r="B35" s="38">
        <f t="shared" ref="B35:H35" si="10">SUM(B32:B34)</f>
        <v>0</v>
      </c>
      <c r="C35" s="38">
        <f t="shared" si="10"/>
        <v>0</v>
      </c>
      <c r="D35" s="38">
        <f t="shared" si="10"/>
        <v>0</v>
      </c>
      <c r="E35" s="38">
        <f t="shared" si="10"/>
        <v>0</v>
      </c>
      <c r="F35" s="39">
        <f t="shared" si="10"/>
        <v>0</v>
      </c>
      <c r="G35" s="40">
        <f t="shared" si="10"/>
        <v>0</v>
      </c>
      <c r="H35" s="40">
        <f t="shared" si="10"/>
        <v>0</v>
      </c>
      <c r="I35" s="41">
        <f t="shared" ref="I35:AG35" si="11">SUM(I32:I34)</f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83"/>
      <c r="Q35" s="83"/>
      <c r="R35" s="10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2">
        <f t="shared" si="11"/>
        <v>0</v>
      </c>
      <c r="AC35" s="42">
        <f t="shared" si="11"/>
        <v>0</v>
      </c>
      <c r="AD35" s="42">
        <f t="shared" si="11"/>
        <v>0</v>
      </c>
      <c r="AE35" s="42">
        <f t="shared" si="11"/>
        <v>0</v>
      </c>
      <c r="AF35" s="42">
        <f t="shared" si="11"/>
        <v>0</v>
      </c>
      <c r="AG35" s="85">
        <f t="shared" si="11"/>
        <v>0</v>
      </c>
    </row>
    <row r="36" spans="1:37" s="23" customFormat="1" ht="14.45" customHeight="1">
      <c r="A36" s="4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7" s="23" customFormat="1" ht="14.45" customHeight="1">
      <c r="A37" s="37" t="s">
        <v>5</v>
      </c>
      <c r="B37" s="53"/>
      <c r="C37" s="53"/>
      <c r="D37" s="53"/>
      <c r="E37" s="53"/>
      <c r="F37" s="56"/>
      <c r="G37" s="35">
        <f t="shared" ref="G37:G39" si="12">SUM(B37:F37)</f>
        <v>0</v>
      </c>
      <c r="H37" s="36">
        <f>SUM(R37:AG37)-SUM(I37:O37)</f>
        <v>0</v>
      </c>
      <c r="I37" s="57"/>
      <c r="J37" s="58"/>
      <c r="K37" s="58"/>
      <c r="L37" s="58"/>
      <c r="M37" s="58"/>
      <c r="N37" s="58"/>
      <c r="O37" s="58"/>
      <c r="P37" s="22"/>
      <c r="Q37" s="22"/>
      <c r="R37" s="90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89"/>
    </row>
    <row r="38" spans="1:37" s="23" customFormat="1" ht="14.45" customHeight="1">
      <c r="A38" s="37" t="s">
        <v>6</v>
      </c>
      <c r="B38" s="53"/>
      <c r="C38" s="53"/>
      <c r="D38" s="53"/>
      <c r="E38" s="53"/>
      <c r="F38" s="54"/>
      <c r="G38" s="35">
        <f t="shared" si="12"/>
        <v>0</v>
      </c>
      <c r="H38" s="36">
        <f>SUM(R38:AG38)-SUM(I38:O38)</f>
        <v>0</v>
      </c>
      <c r="I38" s="57"/>
      <c r="J38" s="59"/>
      <c r="K38" s="59"/>
      <c r="L38" s="59"/>
      <c r="M38" s="59"/>
      <c r="N38" s="59"/>
      <c r="O38" s="59"/>
      <c r="P38" s="22"/>
      <c r="Q38" s="22"/>
      <c r="R38" s="90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90"/>
    </row>
    <row r="39" spans="1:37" s="23" customFormat="1" ht="14.45" customHeight="1">
      <c r="A39" s="37" t="s">
        <v>58</v>
      </c>
      <c r="B39" s="53"/>
      <c r="C39" s="53"/>
      <c r="D39" s="53"/>
      <c r="E39" s="53"/>
      <c r="F39" s="54"/>
      <c r="G39" s="35">
        <f t="shared" si="12"/>
        <v>0</v>
      </c>
      <c r="H39" s="36">
        <f>SUM(R39:AG39)-SUM(I39:O39)</f>
        <v>0</v>
      </c>
      <c r="I39" s="57"/>
      <c r="J39" s="59"/>
      <c r="K39" s="59"/>
      <c r="L39" s="59"/>
      <c r="M39" s="59"/>
      <c r="N39" s="59"/>
      <c r="O39" s="59"/>
      <c r="P39" s="22"/>
      <c r="Q39" s="22"/>
      <c r="R39" s="90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90"/>
    </row>
    <row r="40" spans="1:37" s="43" customFormat="1" ht="14.45" customHeight="1">
      <c r="A40" s="37" t="s">
        <v>59</v>
      </c>
      <c r="B40" s="38">
        <f t="shared" ref="B40:I40" si="13">SUM(B37:B39)</f>
        <v>0</v>
      </c>
      <c r="C40" s="38">
        <f t="shared" si="13"/>
        <v>0</v>
      </c>
      <c r="D40" s="38">
        <f t="shared" si="13"/>
        <v>0</v>
      </c>
      <c r="E40" s="38">
        <f t="shared" si="13"/>
        <v>0</v>
      </c>
      <c r="F40" s="39">
        <f t="shared" si="13"/>
        <v>0</v>
      </c>
      <c r="G40" s="40">
        <f t="shared" si="13"/>
        <v>0</v>
      </c>
      <c r="H40" s="40">
        <f t="shared" si="13"/>
        <v>0</v>
      </c>
      <c r="I40" s="41">
        <f t="shared" si="13"/>
        <v>0</v>
      </c>
      <c r="J40" s="42">
        <f t="shared" ref="J40:AG40" si="14">SUM(J37:J39)</f>
        <v>0</v>
      </c>
      <c r="K40" s="42">
        <f t="shared" si="14"/>
        <v>0</v>
      </c>
      <c r="L40" s="42">
        <f t="shared" si="14"/>
        <v>0</v>
      </c>
      <c r="M40" s="42">
        <f t="shared" si="14"/>
        <v>0</v>
      </c>
      <c r="N40" s="42">
        <f t="shared" si="14"/>
        <v>0</v>
      </c>
      <c r="O40" s="42">
        <f t="shared" si="14"/>
        <v>0</v>
      </c>
      <c r="P40" s="83"/>
      <c r="Q40" s="83"/>
      <c r="R40" s="102">
        <f t="shared" si="14"/>
        <v>0</v>
      </c>
      <c r="S40" s="42">
        <f t="shared" si="14"/>
        <v>0</v>
      </c>
      <c r="T40" s="42">
        <f t="shared" si="14"/>
        <v>0</v>
      </c>
      <c r="U40" s="42">
        <f t="shared" si="14"/>
        <v>0</v>
      </c>
      <c r="V40" s="42">
        <f t="shared" si="14"/>
        <v>0</v>
      </c>
      <c r="W40" s="42">
        <f t="shared" si="14"/>
        <v>0</v>
      </c>
      <c r="X40" s="42">
        <f t="shared" si="14"/>
        <v>0</v>
      </c>
      <c r="Y40" s="42">
        <f t="shared" si="14"/>
        <v>0</v>
      </c>
      <c r="Z40" s="42">
        <f t="shared" si="14"/>
        <v>0</v>
      </c>
      <c r="AA40" s="42">
        <f t="shared" si="14"/>
        <v>0</v>
      </c>
      <c r="AB40" s="42">
        <f t="shared" si="14"/>
        <v>0</v>
      </c>
      <c r="AC40" s="42">
        <f t="shared" si="14"/>
        <v>0</v>
      </c>
      <c r="AD40" s="42">
        <f t="shared" si="14"/>
        <v>0</v>
      </c>
      <c r="AE40" s="42">
        <f t="shared" si="14"/>
        <v>0</v>
      </c>
      <c r="AF40" s="42">
        <f t="shared" si="14"/>
        <v>0</v>
      </c>
      <c r="AG40" s="85">
        <f t="shared" si="14"/>
        <v>0</v>
      </c>
    </row>
    <row r="41" spans="1:37" s="23" customFormat="1" ht="14.45" customHeight="1" thickBo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7" s="43" customFormat="1" ht="14.45" customHeight="1" thickTop="1" thickBot="1">
      <c r="A42" s="76" t="s">
        <v>95</v>
      </c>
      <c r="B42" s="77">
        <f>SUM(B25+B30+B35+B40)</f>
        <v>0</v>
      </c>
      <c r="C42" s="77">
        <f t="shared" ref="C42:AG42" si="15">SUM(C25+C30+C35+C40)</f>
        <v>0</v>
      </c>
      <c r="D42" s="77">
        <f t="shared" si="15"/>
        <v>0</v>
      </c>
      <c r="E42" s="77">
        <f t="shared" si="15"/>
        <v>0</v>
      </c>
      <c r="F42" s="78">
        <f t="shared" si="15"/>
        <v>0</v>
      </c>
      <c r="G42" s="79">
        <f t="shared" si="15"/>
        <v>0</v>
      </c>
      <c r="H42" s="77">
        <f t="shared" si="15"/>
        <v>0</v>
      </c>
      <c r="I42" s="79">
        <f t="shared" si="15"/>
        <v>0</v>
      </c>
      <c r="J42" s="80">
        <f t="shared" si="15"/>
        <v>0</v>
      </c>
      <c r="K42" s="80">
        <f t="shared" si="15"/>
        <v>0</v>
      </c>
      <c r="L42" s="80">
        <f t="shared" si="15"/>
        <v>0</v>
      </c>
      <c r="M42" s="80">
        <f t="shared" si="15"/>
        <v>0</v>
      </c>
      <c r="N42" s="86">
        <f t="shared" si="15"/>
        <v>0</v>
      </c>
      <c r="O42" s="80">
        <f t="shared" si="15"/>
        <v>0</v>
      </c>
      <c r="P42" s="79"/>
      <c r="Q42" s="79"/>
      <c r="R42" s="86">
        <f t="shared" si="15"/>
        <v>0</v>
      </c>
      <c r="S42" s="80">
        <f t="shared" si="15"/>
        <v>0</v>
      </c>
      <c r="T42" s="80">
        <f t="shared" si="15"/>
        <v>0</v>
      </c>
      <c r="U42" s="80">
        <f t="shared" si="15"/>
        <v>0</v>
      </c>
      <c r="V42" s="80">
        <f t="shared" si="15"/>
        <v>0</v>
      </c>
      <c r="W42" s="80">
        <f t="shared" si="15"/>
        <v>0</v>
      </c>
      <c r="X42" s="80">
        <f t="shared" si="15"/>
        <v>0</v>
      </c>
      <c r="Y42" s="80">
        <f t="shared" si="15"/>
        <v>0</v>
      </c>
      <c r="Z42" s="80">
        <f t="shared" si="15"/>
        <v>0</v>
      </c>
      <c r="AA42" s="80">
        <f t="shared" si="15"/>
        <v>0</v>
      </c>
      <c r="AB42" s="80">
        <f t="shared" si="15"/>
        <v>0</v>
      </c>
      <c r="AC42" s="80">
        <f t="shared" si="15"/>
        <v>0</v>
      </c>
      <c r="AD42" s="80">
        <f t="shared" si="15"/>
        <v>0</v>
      </c>
      <c r="AE42" s="80">
        <f t="shared" si="15"/>
        <v>0</v>
      </c>
      <c r="AF42" s="80">
        <f t="shared" si="15"/>
        <v>0</v>
      </c>
      <c r="AG42" s="86">
        <f t="shared" si="15"/>
        <v>0</v>
      </c>
    </row>
    <row r="43" spans="1:37" ht="14.45" customHeight="1" thickTop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"/>
      <c r="Q43" s="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87"/>
      <c r="AH43" s="45"/>
      <c r="AI43" s="45"/>
      <c r="AJ43" s="45"/>
      <c r="AK43" s="45"/>
    </row>
    <row r="44" spans="1:37" ht="14.45" customHeight="1">
      <c r="A44" s="46"/>
      <c r="B44" s="46"/>
      <c r="C44" s="165" t="s">
        <v>60</v>
      </c>
      <c r="D44" s="165"/>
      <c r="E44" s="165"/>
      <c r="F44" s="165"/>
      <c r="G44" s="165"/>
      <c r="H44" s="5"/>
      <c r="I44" s="46"/>
      <c r="J44" s="46"/>
      <c r="K44" s="165" t="s">
        <v>61</v>
      </c>
      <c r="L44" s="165"/>
      <c r="M44" s="165"/>
      <c r="N44" s="165"/>
      <c r="O44" s="165"/>
      <c r="P44" s="5"/>
      <c r="Q44" s="5"/>
      <c r="R44" s="5"/>
    </row>
    <row r="45" spans="1:37" ht="14.45" customHeight="1" thickBot="1">
      <c r="A45" s="46"/>
      <c r="B45" s="46"/>
      <c r="C45" s="67"/>
      <c r="D45" s="67"/>
      <c r="E45" s="67"/>
      <c r="F45" s="67"/>
      <c r="G45" s="67"/>
      <c r="H45" s="5"/>
      <c r="I45" s="46"/>
      <c r="J45" s="46"/>
      <c r="K45" s="67"/>
      <c r="L45" s="67"/>
      <c r="M45" s="67"/>
      <c r="N45" s="67"/>
      <c r="O45" s="67"/>
      <c r="P45" s="5"/>
      <c r="Q45" s="5"/>
      <c r="R45" s="5"/>
    </row>
    <row r="46" spans="1:37" ht="14.45" customHeight="1">
      <c r="A46" s="26"/>
      <c r="B46" s="26"/>
      <c r="C46" s="166" t="s">
        <v>138</v>
      </c>
      <c r="D46" s="167"/>
      <c r="E46" s="168"/>
      <c r="F46" s="169" t="s">
        <v>62</v>
      </c>
      <c r="G46" s="170"/>
      <c r="H46" s="5"/>
      <c r="I46" s="26"/>
      <c r="J46" s="26"/>
      <c r="K46" s="166" t="s">
        <v>138</v>
      </c>
      <c r="L46" s="167"/>
      <c r="M46" s="168"/>
      <c r="N46" s="169" t="s">
        <v>62</v>
      </c>
      <c r="O46" s="170"/>
      <c r="P46" s="5"/>
      <c r="Q46" s="5"/>
      <c r="R46" s="5"/>
    </row>
    <row r="47" spans="1:37" ht="14.45" customHeight="1">
      <c r="A47" s="65" t="s">
        <v>63</v>
      </c>
      <c r="B47" s="66"/>
      <c r="C47" s="156"/>
      <c r="D47" s="157"/>
      <c r="E47" s="158"/>
      <c r="F47" s="159">
        <f>D8</f>
        <v>0</v>
      </c>
      <c r="G47" s="160"/>
      <c r="H47" s="5"/>
      <c r="I47" s="65" t="s">
        <v>63</v>
      </c>
      <c r="J47" s="66"/>
      <c r="K47" s="136">
        <f>C47</f>
        <v>0</v>
      </c>
      <c r="L47" s="161"/>
      <c r="M47" s="162"/>
      <c r="N47" s="163">
        <f>D9</f>
        <v>0</v>
      </c>
      <c r="O47" s="164"/>
      <c r="P47" s="5"/>
      <c r="Q47" s="5"/>
      <c r="R47" s="5"/>
    </row>
    <row r="48" spans="1:37" ht="14.45" customHeight="1">
      <c r="A48" s="134" t="s">
        <v>64</v>
      </c>
      <c r="B48" s="135"/>
      <c r="C48" s="171"/>
      <c r="D48" s="196"/>
      <c r="E48" s="197"/>
      <c r="F48" s="139"/>
      <c r="G48" s="140"/>
      <c r="H48" s="5"/>
      <c r="I48" s="134" t="s">
        <v>64</v>
      </c>
      <c r="J48" s="135"/>
      <c r="K48" s="136">
        <f>C48</f>
        <v>0</v>
      </c>
      <c r="L48" s="137"/>
      <c r="M48" s="138"/>
      <c r="N48" s="139"/>
      <c r="O48" s="140"/>
      <c r="P48" s="5"/>
      <c r="Q48" s="5"/>
      <c r="R48" s="5"/>
    </row>
    <row r="49" spans="1:18" ht="14.45" customHeight="1">
      <c r="A49" s="134" t="s">
        <v>65</v>
      </c>
      <c r="B49" s="135"/>
      <c r="C49" s="171"/>
      <c r="D49" s="172"/>
      <c r="E49" s="173"/>
      <c r="F49" s="139"/>
      <c r="G49" s="140"/>
      <c r="H49" s="5"/>
      <c r="I49" s="134" t="s">
        <v>65</v>
      </c>
      <c r="J49" s="135"/>
      <c r="K49" s="136">
        <f t="shared" ref="K49:K59" si="16">C49</f>
        <v>0</v>
      </c>
      <c r="L49" s="137"/>
      <c r="M49" s="138"/>
      <c r="N49" s="139"/>
      <c r="O49" s="140"/>
      <c r="P49" s="5"/>
      <c r="Q49" s="5"/>
      <c r="R49" s="5"/>
    </row>
    <row r="50" spans="1:18" ht="14.45" customHeight="1">
      <c r="A50" s="134" t="s">
        <v>66</v>
      </c>
      <c r="B50" s="135"/>
      <c r="C50" s="171"/>
      <c r="D50" s="172"/>
      <c r="E50" s="173"/>
      <c r="F50" s="139"/>
      <c r="G50" s="140"/>
      <c r="H50" s="5"/>
      <c r="I50" s="134" t="s">
        <v>66</v>
      </c>
      <c r="J50" s="135"/>
      <c r="K50" s="136">
        <f t="shared" si="16"/>
        <v>0</v>
      </c>
      <c r="L50" s="137"/>
      <c r="M50" s="138"/>
      <c r="N50" s="139"/>
      <c r="O50" s="140"/>
      <c r="P50" s="5"/>
      <c r="Q50" s="5"/>
      <c r="R50" s="5"/>
    </row>
    <row r="51" spans="1:18" ht="14.45" customHeight="1">
      <c r="A51" s="134" t="s">
        <v>67</v>
      </c>
      <c r="B51" s="135"/>
      <c r="C51" s="171"/>
      <c r="D51" s="172"/>
      <c r="E51" s="173"/>
      <c r="F51" s="139"/>
      <c r="G51" s="140"/>
      <c r="H51" s="5"/>
      <c r="I51" s="134" t="s">
        <v>67</v>
      </c>
      <c r="J51" s="135"/>
      <c r="K51" s="136">
        <f t="shared" si="16"/>
        <v>0</v>
      </c>
      <c r="L51" s="137"/>
      <c r="M51" s="138"/>
      <c r="N51" s="139"/>
      <c r="O51" s="140"/>
      <c r="P51" s="5"/>
      <c r="Q51" s="5"/>
      <c r="R51" s="5"/>
    </row>
    <row r="52" spans="1:18" ht="14.45" customHeight="1">
      <c r="A52" s="134" t="s">
        <v>68</v>
      </c>
      <c r="B52" s="135"/>
      <c r="C52" s="171"/>
      <c r="D52" s="172"/>
      <c r="E52" s="173"/>
      <c r="F52" s="139"/>
      <c r="G52" s="140"/>
      <c r="H52" s="5"/>
      <c r="I52" s="134" t="s">
        <v>68</v>
      </c>
      <c r="J52" s="135"/>
      <c r="K52" s="136">
        <f t="shared" si="16"/>
        <v>0</v>
      </c>
      <c r="L52" s="137"/>
      <c r="M52" s="138"/>
      <c r="N52" s="139"/>
      <c r="O52" s="140"/>
      <c r="P52" s="5"/>
      <c r="Q52" s="5"/>
      <c r="R52" s="5"/>
    </row>
    <row r="53" spans="1:18" ht="14.45" customHeight="1">
      <c r="A53" s="134" t="s">
        <v>69</v>
      </c>
      <c r="B53" s="135"/>
      <c r="C53" s="171"/>
      <c r="D53" s="172"/>
      <c r="E53" s="173"/>
      <c r="F53" s="139"/>
      <c r="G53" s="140"/>
      <c r="H53" s="5"/>
      <c r="I53" s="134" t="s">
        <v>69</v>
      </c>
      <c r="J53" s="135"/>
      <c r="K53" s="136">
        <f t="shared" si="16"/>
        <v>0</v>
      </c>
      <c r="L53" s="137"/>
      <c r="M53" s="138"/>
      <c r="N53" s="139"/>
      <c r="O53" s="140"/>
      <c r="P53" s="5"/>
      <c r="Q53" s="5"/>
      <c r="R53" s="5"/>
    </row>
    <row r="54" spans="1:18" ht="14.45" customHeight="1">
      <c r="A54" s="134" t="s">
        <v>70</v>
      </c>
      <c r="B54" s="135"/>
      <c r="C54" s="171"/>
      <c r="D54" s="172"/>
      <c r="E54" s="173"/>
      <c r="F54" s="139"/>
      <c r="G54" s="140"/>
      <c r="H54" s="5"/>
      <c r="I54" s="134" t="s">
        <v>70</v>
      </c>
      <c r="J54" s="135"/>
      <c r="K54" s="136">
        <f t="shared" si="16"/>
        <v>0</v>
      </c>
      <c r="L54" s="137"/>
      <c r="M54" s="138"/>
      <c r="N54" s="139"/>
      <c r="O54" s="140"/>
      <c r="P54" s="5"/>
      <c r="Q54" s="5"/>
      <c r="R54" s="5"/>
    </row>
    <row r="55" spans="1:18" ht="14.45" customHeight="1">
      <c r="A55" s="134" t="s">
        <v>71</v>
      </c>
      <c r="B55" s="135"/>
      <c r="C55" s="171"/>
      <c r="D55" s="172"/>
      <c r="E55" s="173"/>
      <c r="F55" s="139"/>
      <c r="G55" s="140"/>
      <c r="H55" s="45"/>
      <c r="I55" s="134" t="s">
        <v>71</v>
      </c>
      <c r="J55" s="135"/>
      <c r="K55" s="136">
        <f t="shared" si="16"/>
        <v>0</v>
      </c>
      <c r="L55" s="137"/>
      <c r="M55" s="138"/>
      <c r="N55" s="139"/>
      <c r="O55" s="140"/>
      <c r="P55" s="5"/>
      <c r="Q55" s="5"/>
      <c r="R55" s="45"/>
    </row>
    <row r="56" spans="1:18" ht="14.45" customHeight="1">
      <c r="A56" s="134" t="s">
        <v>72</v>
      </c>
      <c r="B56" s="135"/>
      <c r="C56" s="171"/>
      <c r="D56" s="172"/>
      <c r="E56" s="173"/>
      <c r="F56" s="139"/>
      <c r="G56" s="140"/>
      <c r="H56" s="5"/>
      <c r="I56" s="134" t="s">
        <v>72</v>
      </c>
      <c r="J56" s="135"/>
      <c r="K56" s="136">
        <f t="shared" si="16"/>
        <v>0</v>
      </c>
      <c r="L56" s="137"/>
      <c r="M56" s="138"/>
      <c r="N56" s="139"/>
      <c r="O56" s="140"/>
      <c r="P56" s="5"/>
      <c r="Q56" s="5"/>
      <c r="R56" s="5"/>
    </row>
    <row r="57" spans="1:18" ht="14.45" customHeight="1">
      <c r="A57" s="134" t="s">
        <v>73</v>
      </c>
      <c r="B57" s="135"/>
      <c r="C57" s="171"/>
      <c r="D57" s="172"/>
      <c r="E57" s="173"/>
      <c r="F57" s="139"/>
      <c r="G57" s="140"/>
      <c r="H57" s="5"/>
      <c r="I57" s="134" t="s">
        <v>73</v>
      </c>
      <c r="J57" s="135"/>
      <c r="K57" s="136">
        <f t="shared" si="16"/>
        <v>0</v>
      </c>
      <c r="L57" s="137"/>
      <c r="M57" s="138"/>
      <c r="N57" s="139"/>
      <c r="O57" s="140"/>
      <c r="P57" s="5"/>
      <c r="Q57" s="5"/>
      <c r="R57" s="5"/>
    </row>
    <row r="58" spans="1:18" ht="14.45" customHeight="1">
      <c r="A58" s="134" t="s">
        <v>74</v>
      </c>
      <c r="B58" s="135"/>
      <c r="C58" s="171"/>
      <c r="D58" s="172"/>
      <c r="E58" s="173"/>
      <c r="F58" s="139"/>
      <c r="G58" s="140"/>
      <c r="H58" s="5"/>
      <c r="I58" s="134" t="s">
        <v>74</v>
      </c>
      <c r="J58" s="135"/>
      <c r="K58" s="136">
        <f t="shared" si="16"/>
        <v>0</v>
      </c>
      <c r="L58" s="137"/>
      <c r="M58" s="138"/>
      <c r="N58" s="139"/>
      <c r="O58" s="140"/>
      <c r="P58" s="5"/>
      <c r="Q58" s="5"/>
      <c r="R58" s="5"/>
    </row>
    <row r="59" spans="1:18" ht="14.45" customHeight="1">
      <c r="A59" s="134" t="s">
        <v>75</v>
      </c>
      <c r="B59" s="135"/>
      <c r="C59" s="171"/>
      <c r="D59" s="172"/>
      <c r="E59" s="173"/>
      <c r="F59" s="139"/>
      <c r="G59" s="140"/>
      <c r="H59" s="45"/>
      <c r="I59" s="134" t="s">
        <v>75</v>
      </c>
      <c r="J59" s="135"/>
      <c r="K59" s="136">
        <f t="shared" si="16"/>
        <v>0</v>
      </c>
      <c r="L59" s="137"/>
      <c r="M59" s="138"/>
      <c r="N59" s="139"/>
      <c r="O59" s="140"/>
      <c r="P59" s="5"/>
      <c r="Q59" s="5"/>
      <c r="R59" s="45"/>
    </row>
    <row r="60" spans="1:18" ht="14.45" customHeight="1">
      <c r="A60" s="134" t="s">
        <v>76</v>
      </c>
      <c r="B60" s="135"/>
      <c r="C60" s="136" t="s">
        <v>94</v>
      </c>
      <c r="D60" s="137"/>
      <c r="E60" s="138"/>
      <c r="F60" s="139"/>
      <c r="G60" s="140"/>
      <c r="H60" s="45"/>
      <c r="I60" s="134" t="s">
        <v>76</v>
      </c>
      <c r="J60" s="135"/>
      <c r="K60" s="141" t="s">
        <v>77</v>
      </c>
      <c r="L60" s="142"/>
      <c r="M60" s="143"/>
      <c r="N60" s="180"/>
      <c r="O60" s="181"/>
      <c r="P60" s="5"/>
      <c r="Q60" s="5"/>
      <c r="R60" s="45"/>
    </row>
    <row r="61" spans="1:18" ht="14.45" customHeight="1" thickBot="1">
      <c r="A61" s="26"/>
      <c r="B61" s="26"/>
      <c r="C61" s="182" t="s">
        <v>7</v>
      </c>
      <c r="D61" s="183"/>
      <c r="E61" s="184"/>
      <c r="F61" s="185">
        <f>SUM(F47:G60)</f>
        <v>0</v>
      </c>
      <c r="G61" s="186"/>
      <c r="I61" s="26"/>
      <c r="J61" s="26"/>
      <c r="K61" s="187" t="s">
        <v>7</v>
      </c>
      <c r="L61" s="188"/>
      <c r="M61" s="189"/>
      <c r="N61" s="185">
        <f>SUM(N47:O60)</f>
        <v>0</v>
      </c>
      <c r="O61" s="186"/>
    </row>
    <row r="62" spans="1:18" ht="14.45" customHeight="1">
      <c r="A62" s="26"/>
      <c r="B62" s="26"/>
      <c r="C62" s="48"/>
      <c r="D62" s="48"/>
      <c r="E62" s="48"/>
      <c r="F62" s="49"/>
      <c r="G62" s="49"/>
      <c r="I62" s="26"/>
      <c r="J62" s="26"/>
      <c r="K62" s="48"/>
      <c r="L62" s="48"/>
      <c r="M62" s="48"/>
      <c r="N62" s="49"/>
      <c r="O62" s="49"/>
    </row>
    <row r="63" spans="1:18" ht="14.45" customHeight="1">
      <c r="A63" s="92" t="s">
        <v>99</v>
      </c>
      <c r="B63" s="92"/>
      <c r="C63" s="91"/>
      <c r="D63" s="91"/>
      <c r="E63" s="91"/>
      <c r="F63" s="91"/>
      <c r="I63" s="50" t="s">
        <v>93</v>
      </c>
    </row>
    <row r="64" spans="1:18" ht="14.45" customHeight="1">
      <c r="A64" s="92" t="s">
        <v>101</v>
      </c>
      <c r="B64" s="93" t="s">
        <v>89</v>
      </c>
      <c r="I64" s="50" t="s">
        <v>78</v>
      </c>
      <c r="M64" s="174">
        <v>0</v>
      </c>
      <c r="N64" s="174"/>
    </row>
    <row r="65" spans="1:37" ht="14.45" customHeight="1">
      <c r="A65" s="92" t="s">
        <v>102</v>
      </c>
      <c r="B65" s="94" t="s">
        <v>90</v>
      </c>
      <c r="I65" s="50" t="s">
        <v>87</v>
      </c>
      <c r="M65" s="175">
        <v>0</v>
      </c>
      <c r="N65" s="175"/>
      <c r="O65" s="106" t="s">
        <v>98</v>
      </c>
    </row>
    <row r="66" spans="1:37" ht="14.45" customHeight="1" thickBot="1">
      <c r="A66" s="92"/>
      <c r="B66" s="94" t="s">
        <v>91</v>
      </c>
      <c r="I66" s="50" t="s">
        <v>79</v>
      </c>
      <c r="M66" s="133">
        <f>SUM(M64:N65)</f>
        <v>0</v>
      </c>
      <c r="N66" s="133"/>
    </row>
    <row r="67" spans="1:37" ht="14.45" customHeight="1" thickTop="1">
      <c r="A67" s="95"/>
      <c r="B67" s="96" t="s">
        <v>92</v>
      </c>
      <c r="C67" s="45"/>
      <c r="D67" s="45"/>
      <c r="E67" s="45"/>
      <c r="F67" s="45"/>
      <c r="G67" s="45"/>
      <c r="H67" s="45"/>
      <c r="I67" s="50"/>
      <c r="M67" s="155"/>
      <c r="N67" s="155"/>
      <c r="O67" s="45"/>
      <c r="P67" s="5"/>
      <c r="Q67" s="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87"/>
      <c r="AH67" s="45"/>
      <c r="AI67" s="45"/>
      <c r="AJ67" s="45"/>
      <c r="AK67" s="45"/>
    </row>
    <row r="68" spans="1:37">
      <c r="A68" s="97"/>
      <c r="B68" s="96" t="s">
        <v>100</v>
      </c>
      <c r="I68" s="45"/>
      <c r="J68" s="45"/>
      <c r="K68" s="45"/>
      <c r="L68" s="45"/>
      <c r="M68" s="45"/>
      <c r="N68" s="45"/>
    </row>
    <row r="69" spans="1:37">
      <c r="I69" s="50"/>
    </row>
  </sheetData>
  <sheetProtection algorithmName="SHA-512" hashValue="tGMdh6pxpnHNjtuHUGfMZqRXmdsELhM5tLafapPob9Sv+sTR7HRx3dmsO4J5N9XCmGwIQw8N7SbXvMqSfhYIfQ==" saltValue="PHrGJ88lUZ3KsmuWTuwu+w==" spinCount="100000" sheet="1" objects="1" scenarios="1" formatColumns="0" formatRows="0"/>
  <mergeCells count="162">
    <mergeCell ref="Q19:Q20"/>
    <mergeCell ref="P5:P6"/>
    <mergeCell ref="P19:P20"/>
    <mergeCell ref="K50:M50"/>
    <mergeCell ref="A51:B51"/>
    <mergeCell ref="C51:E51"/>
    <mergeCell ref="F51:G51"/>
    <mergeCell ref="I51:J51"/>
    <mergeCell ref="K51:M51"/>
    <mergeCell ref="F10:H10"/>
    <mergeCell ref="C4:C6"/>
    <mergeCell ref="D4:D6"/>
    <mergeCell ref="E4:E6"/>
    <mergeCell ref="F4:F6"/>
    <mergeCell ref="I4:I6"/>
    <mergeCell ref="Q5:Q6"/>
    <mergeCell ref="A49:B49"/>
    <mergeCell ref="A50:B50"/>
    <mergeCell ref="N50:O50"/>
    <mergeCell ref="I49:J49"/>
    <mergeCell ref="K49:M49"/>
    <mergeCell ref="N49:O49"/>
    <mergeCell ref="C48:E48"/>
    <mergeCell ref="F48:G48"/>
    <mergeCell ref="K48:M48"/>
    <mergeCell ref="N48:O48"/>
    <mergeCell ref="A53:B53"/>
    <mergeCell ref="C53:E53"/>
    <mergeCell ref="F53:G53"/>
    <mergeCell ref="I53:J53"/>
    <mergeCell ref="K53:M53"/>
    <mergeCell ref="N53:O53"/>
    <mergeCell ref="A52:B52"/>
    <mergeCell ref="F54:G54"/>
    <mergeCell ref="C52:E52"/>
    <mergeCell ref="F52:G52"/>
    <mergeCell ref="C54:E54"/>
    <mergeCell ref="I52:J52"/>
    <mergeCell ref="K52:M52"/>
    <mergeCell ref="N52:O52"/>
    <mergeCell ref="A56:B56"/>
    <mergeCell ref="C56:E56"/>
    <mergeCell ref="F56:G56"/>
    <mergeCell ref="I56:J56"/>
    <mergeCell ref="K56:M56"/>
    <mergeCell ref="I54:J54"/>
    <mergeCell ref="K54:M54"/>
    <mergeCell ref="N54:O54"/>
    <mergeCell ref="A55:B55"/>
    <mergeCell ref="C55:E55"/>
    <mergeCell ref="F55:G55"/>
    <mergeCell ref="I55:J55"/>
    <mergeCell ref="K55:M55"/>
    <mergeCell ref="N55:O55"/>
    <mergeCell ref="A54:B54"/>
    <mergeCell ref="A58:B58"/>
    <mergeCell ref="C58:E58"/>
    <mergeCell ref="F58:G58"/>
    <mergeCell ref="I58:J58"/>
    <mergeCell ref="K58:M58"/>
    <mergeCell ref="A59:B59"/>
    <mergeCell ref="I59:J59"/>
    <mergeCell ref="A57:B57"/>
    <mergeCell ref="C57:E57"/>
    <mergeCell ref="F57:G57"/>
    <mergeCell ref="I57:J57"/>
    <mergeCell ref="K57:M57"/>
    <mergeCell ref="N60:O60"/>
    <mergeCell ref="C59:E59"/>
    <mergeCell ref="F59:G59"/>
    <mergeCell ref="K59:M59"/>
    <mergeCell ref="N59:O59"/>
    <mergeCell ref="C61:E61"/>
    <mergeCell ref="F61:G61"/>
    <mergeCell ref="K61:M61"/>
    <mergeCell ref="N61:O61"/>
    <mergeCell ref="AA4:AA6"/>
    <mergeCell ref="AB4:AB6"/>
    <mergeCell ref="AC4:AC6"/>
    <mergeCell ref="AD4:AD6"/>
    <mergeCell ref="AE4:AE6"/>
    <mergeCell ref="O4:O6"/>
    <mergeCell ref="W4:W6"/>
    <mergeCell ref="X4:X6"/>
    <mergeCell ref="Y4:Y6"/>
    <mergeCell ref="Z4:Z6"/>
    <mergeCell ref="R4:V4"/>
    <mergeCell ref="T5:T6"/>
    <mergeCell ref="U5:U6"/>
    <mergeCell ref="V5:V6"/>
    <mergeCell ref="X18:X20"/>
    <mergeCell ref="J4:J6"/>
    <mergeCell ref="K4:K6"/>
    <mergeCell ref="L4:L6"/>
    <mergeCell ref="M4:M6"/>
    <mergeCell ref="N4:N6"/>
    <mergeCell ref="B15:E15"/>
    <mergeCell ref="I15:O15"/>
    <mergeCell ref="B18:B20"/>
    <mergeCell ref="C18:C20"/>
    <mergeCell ref="D18:D20"/>
    <mergeCell ref="E18:E20"/>
    <mergeCell ref="F18:F20"/>
    <mergeCell ref="I18:I20"/>
    <mergeCell ref="J18:J20"/>
    <mergeCell ref="K18:K20"/>
    <mergeCell ref="L18:L20"/>
    <mergeCell ref="M18:M20"/>
    <mergeCell ref="N18:N20"/>
    <mergeCell ref="O18:O20"/>
    <mergeCell ref="R5:R6"/>
    <mergeCell ref="S5:S6"/>
    <mergeCell ref="B4:B6"/>
    <mergeCell ref="R18:V18"/>
    <mergeCell ref="M67:N67"/>
    <mergeCell ref="C47:E47"/>
    <mergeCell ref="F47:G47"/>
    <mergeCell ref="K47:M47"/>
    <mergeCell ref="N47:O47"/>
    <mergeCell ref="A48:B48"/>
    <mergeCell ref="I48:J48"/>
    <mergeCell ref="C44:G44"/>
    <mergeCell ref="K44:O44"/>
    <mergeCell ref="C46:E46"/>
    <mergeCell ref="F46:G46"/>
    <mergeCell ref="K46:M46"/>
    <mergeCell ref="N46:O46"/>
    <mergeCell ref="C49:E49"/>
    <mergeCell ref="F49:G49"/>
    <mergeCell ref="N51:O51"/>
    <mergeCell ref="C50:E50"/>
    <mergeCell ref="F50:G50"/>
    <mergeCell ref="I50:J50"/>
    <mergeCell ref="M64:N64"/>
    <mergeCell ref="M65:N65"/>
    <mergeCell ref="N58:O58"/>
    <mergeCell ref="N56:O56"/>
    <mergeCell ref="N57:O57"/>
    <mergeCell ref="AG18:AG20"/>
    <mergeCell ref="AF18:AF20"/>
    <mergeCell ref="AG4:AG6"/>
    <mergeCell ref="AF4:AF6"/>
    <mergeCell ref="M66:N66"/>
    <mergeCell ref="A60:B60"/>
    <mergeCell ref="C60:E60"/>
    <mergeCell ref="F60:G60"/>
    <mergeCell ref="I60:J60"/>
    <mergeCell ref="K60:M60"/>
    <mergeCell ref="G15:H15"/>
    <mergeCell ref="AD18:AD20"/>
    <mergeCell ref="AE18:AE20"/>
    <mergeCell ref="R19:R20"/>
    <mergeCell ref="S19:S20"/>
    <mergeCell ref="T19:T20"/>
    <mergeCell ref="U19:U20"/>
    <mergeCell ref="V19:V20"/>
    <mergeCell ref="Y18:Y20"/>
    <mergeCell ref="Z18:Z20"/>
    <mergeCell ref="AA18:AA20"/>
    <mergeCell ref="AB18:AB20"/>
    <mergeCell ref="AC18:AC20"/>
    <mergeCell ref="W18:W20"/>
  </mergeCells>
  <phoneticPr fontId="2" type="noConversion"/>
  <printOptions horizontalCentered="1" verticalCentered="1"/>
  <pageMargins left="0" right="0" top="0.75" bottom="0.5" header="0.511811023622047" footer="0.511811023622047"/>
  <pageSetup paperSize="5" scale="93" pageOrder="overThenDown" orientation="landscape" r:id="rId1"/>
  <headerFooter alignWithMargins="0">
    <oddHeader>&amp;C&amp;"Times New Roman,Bold"&amp;12RAPPORT ANNUEL</oddHeader>
  </headerFooter>
  <rowBreaks count="1" manualBreakCount="1">
    <brk id="4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Directives</vt:lpstr>
      <vt:lpstr>formulaire 251ARCF</vt:lpstr>
      <vt:lpstr>'formulaire 251ARCF'!Print_Area</vt:lpstr>
      <vt:lpstr>'formulaire 251ARCF'!Print_Titles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2020-06-11T19:03:50Z</cp:lastPrinted>
  <dcterms:created xsi:type="dcterms:W3CDTF">2000-04-04T04:28:46Z</dcterms:created>
  <dcterms:modified xsi:type="dcterms:W3CDTF">2020-06-11T19:04:06Z</dcterms:modified>
</cp:coreProperties>
</file>